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 tabRatio="711" firstSheet="1" activeTab="1"/>
  </bookViews>
  <sheets>
    <sheet name="目录" sheetId="30" state="hidden" r:id="rId1"/>
    <sheet name="目录1" sheetId="31" r:id="rId2"/>
    <sheet name="1收支总表" sheetId="7" r:id="rId3"/>
    <sheet name="2收入总表" sheetId="8" r:id="rId4"/>
    <sheet name="3支出总表" sheetId="9" r:id="rId5"/>
    <sheet name="4财拨总表" sheetId="1" r:id="rId6"/>
    <sheet name="5一般预算支出" sheetId="3" r:id="rId7"/>
    <sheet name="6基本支出" sheetId="5" r:id="rId8"/>
    <sheet name="7三公" sheetId="6" r:id="rId9"/>
    <sheet name="8政府性基金" sheetId="4" r:id="rId10"/>
  </sheets>
  <calcPr calcId="144525"/>
</workbook>
</file>

<file path=xl/sharedStrings.xml><?xml version="1.0" encoding="utf-8"?>
<sst xmlns="http://schemas.openxmlformats.org/spreadsheetml/2006/main" count="293" uniqueCount="214">
  <si>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3</t>
    </r>
  </si>
  <si>
    <r>
      <rPr>
        <sz val="16"/>
        <color indexed="8"/>
        <rFont val="方正小标宋_GBK"/>
        <charset val="134"/>
      </rPr>
      <t>部门预算草案报表目录</t>
    </r>
  </si>
  <si>
    <r>
      <rPr>
        <b/>
        <sz val="11"/>
        <color indexed="8"/>
        <rFont val="宋体"/>
        <charset val="134"/>
      </rPr>
      <t>表号</t>
    </r>
  </si>
  <si>
    <r>
      <rPr>
        <b/>
        <sz val="11"/>
        <color indexed="8"/>
        <rFont val="宋体"/>
        <charset val="134"/>
      </rPr>
      <t>表名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</si>
  <si>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1-1</t>
    </r>
  </si>
  <si>
    <r>
      <rPr>
        <sz val="11"/>
        <color indexed="8"/>
        <rFont val="宋体"/>
        <charset val="134"/>
      </rPr>
      <t>部门收支总体情况表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</si>
  <si>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1-2</t>
    </r>
  </si>
  <si>
    <r>
      <rPr>
        <sz val="11"/>
        <color indexed="8"/>
        <rFont val="宋体"/>
        <charset val="134"/>
      </rPr>
      <t>部门收入总体情况表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</si>
  <si>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1-3</t>
    </r>
  </si>
  <si>
    <r>
      <rPr>
        <sz val="11"/>
        <color indexed="8"/>
        <rFont val="宋体"/>
        <charset val="134"/>
      </rPr>
      <t>部门支出总体情况表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</si>
  <si>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1-4</t>
    </r>
  </si>
  <si>
    <r>
      <rPr>
        <sz val="11"/>
        <color indexed="8"/>
        <rFont val="宋体"/>
        <charset val="134"/>
      </rPr>
      <t>财政拨款收支总表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</si>
  <si>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1-5</t>
    </r>
  </si>
  <si>
    <r>
      <rPr>
        <sz val="11"/>
        <color indexed="8"/>
        <rFont val="宋体"/>
        <charset val="134"/>
      </rPr>
      <t>一般公共预算支出表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</si>
  <si>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1-6</t>
    </r>
  </si>
  <si>
    <r>
      <rPr>
        <sz val="11"/>
        <color indexed="8"/>
        <rFont val="宋体"/>
        <charset val="134"/>
      </rPr>
      <t>一般公共预算基本支出表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</si>
  <si>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1-7</t>
    </r>
  </si>
  <si>
    <r>
      <rPr>
        <sz val="11"/>
        <color indexed="8"/>
        <rFont val="宋体"/>
        <charset val="134"/>
      </rPr>
      <t>一般公共预算</t>
    </r>
    <r>
      <rPr>
        <sz val="11"/>
        <color indexed="8"/>
        <rFont val="Times New Roman"/>
        <charset val="134"/>
      </rPr>
      <t>“</t>
    </r>
    <r>
      <rPr>
        <sz val="11"/>
        <color indexed="8"/>
        <rFont val="宋体"/>
        <charset val="134"/>
      </rPr>
      <t>三公</t>
    </r>
    <r>
      <rPr>
        <sz val="11"/>
        <color indexed="8"/>
        <rFont val="Times New Roman"/>
        <charset val="134"/>
      </rPr>
      <t>”</t>
    </r>
    <r>
      <rPr>
        <sz val="11"/>
        <color indexed="8"/>
        <rFont val="宋体"/>
        <charset val="134"/>
      </rPr>
      <t>经费支出表</t>
    </r>
  </si>
  <si>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1-8</t>
    </r>
  </si>
  <si>
    <r>
      <rPr>
        <sz val="11"/>
        <color indexed="8"/>
        <rFont val="宋体"/>
        <charset val="134"/>
      </rPr>
      <t>政府性基金预算支出情况表</t>
    </r>
  </si>
  <si>
    <t xml:space="preserve">目      录 </t>
  </si>
  <si>
    <t>表1</t>
  </si>
  <si>
    <t>部门收支总体情况表</t>
  </si>
  <si>
    <t>表2</t>
  </si>
  <si>
    <t>部门收入总体情况表</t>
  </si>
  <si>
    <t>表3</t>
  </si>
  <si>
    <t>表4</t>
  </si>
  <si>
    <t>部门支出总体情况表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</si>
  <si>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</si>
  <si>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</si>
  <si>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</si>
  <si>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</si>
  <si>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</si>
  <si>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</si>
  <si>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</si>
  <si>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政府性基金预算支出情况表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</si>
  <si>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3-1</t>
    </r>
  </si>
  <si>
    <r>
      <rPr>
        <sz val="16"/>
        <color indexed="8"/>
        <rFont val="方正小标宋_GBK"/>
        <charset val="134"/>
      </rPr>
      <t>部门收支总体情况表</t>
    </r>
  </si>
  <si>
    <r>
      <rPr>
        <sz val="11"/>
        <color rgb="FF000000"/>
        <rFont val="宋体"/>
        <charset val="134"/>
      </rPr>
      <t>部门</t>
    </r>
    <r>
      <rPr>
        <sz val="11"/>
        <color rgb="FF000000"/>
        <rFont val="Times New Roman"/>
        <charset val="134"/>
      </rPr>
      <t>/</t>
    </r>
    <r>
      <rPr>
        <sz val="11"/>
        <color rgb="FF000000"/>
        <rFont val="宋体"/>
        <charset val="134"/>
      </rPr>
      <t>单位：营江街道办事处</t>
    </r>
  </si>
  <si>
    <r>
      <rPr>
        <sz val="11"/>
        <color indexed="8"/>
        <rFont val="宋体"/>
        <charset val="134"/>
      </rPr>
      <t>单位：万元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</si>
  <si>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入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</si>
  <si>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  </t>
    </r>
    <r>
      <rPr>
        <b/>
        <sz val="11"/>
        <color indexed="8"/>
        <rFont val="宋体"/>
        <charset val="134"/>
      </rPr>
      <t>出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</si>
  <si>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目</t>
    </r>
  </si>
  <si>
    <r>
      <rPr>
        <b/>
        <sz val="11"/>
        <color indexed="8"/>
        <rFont val="宋体"/>
        <charset val="134"/>
      </rPr>
      <t>预算数</t>
    </r>
  </si>
  <si>
    <r>
      <rPr>
        <sz val="11"/>
        <color indexed="8"/>
        <rFont val="宋体"/>
        <charset val="134"/>
      </rPr>
      <t>一、一般公共预算拨款收入</t>
    </r>
  </si>
  <si>
    <r>
      <rPr>
        <sz val="11"/>
        <color indexed="8"/>
        <rFont val="宋体"/>
        <charset val="134"/>
      </rPr>
      <t>一、一般公共服务支出</t>
    </r>
  </si>
  <si>
    <r>
      <rPr>
        <sz val="11"/>
        <color indexed="8"/>
        <rFont val="宋体"/>
        <charset val="134"/>
      </rPr>
      <t>二、政府性基金预算拨款收入</t>
    </r>
  </si>
  <si>
    <r>
      <rPr>
        <sz val="11"/>
        <color indexed="8"/>
        <rFont val="宋体"/>
        <charset val="134"/>
      </rPr>
      <t>二、外交支出</t>
    </r>
  </si>
  <si>
    <r>
      <rPr>
        <sz val="11"/>
        <color indexed="8"/>
        <rFont val="宋体"/>
        <charset val="134"/>
      </rPr>
      <t>三、国有资本经营预算拨款收入</t>
    </r>
  </si>
  <si>
    <r>
      <rPr>
        <sz val="11"/>
        <color indexed="8"/>
        <rFont val="宋体"/>
        <charset val="134"/>
      </rPr>
      <t>三、国防支出</t>
    </r>
  </si>
  <si>
    <r>
      <rPr>
        <sz val="11"/>
        <color indexed="8"/>
        <rFont val="宋体"/>
        <charset val="134"/>
      </rPr>
      <t>四、财政专户管理资金收入</t>
    </r>
  </si>
  <si>
    <r>
      <rPr>
        <sz val="11"/>
        <color indexed="8"/>
        <rFont val="宋体"/>
        <charset val="134"/>
      </rPr>
      <t>四、公共安全支出</t>
    </r>
  </si>
  <si>
    <r>
      <rPr>
        <sz val="11"/>
        <color indexed="8"/>
        <rFont val="宋体"/>
        <charset val="134"/>
      </rPr>
      <t>五、事业收入</t>
    </r>
  </si>
  <si>
    <r>
      <rPr>
        <sz val="11"/>
        <color indexed="8"/>
        <rFont val="宋体"/>
        <charset val="134"/>
      </rPr>
      <t>五、教育支出</t>
    </r>
  </si>
  <si>
    <r>
      <rPr>
        <sz val="11"/>
        <color indexed="8"/>
        <rFont val="宋体"/>
        <charset val="134"/>
      </rPr>
      <t>六、事业单位经营收入</t>
    </r>
  </si>
  <si>
    <r>
      <rPr>
        <sz val="11"/>
        <color indexed="8"/>
        <rFont val="宋体"/>
        <charset val="134"/>
      </rPr>
      <t>六、科学技术支出</t>
    </r>
  </si>
  <si>
    <r>
      <rPr>
        <sz val="11"/>
        <color indexed="8"/>
        <rFont val="宋体"/>
        <charset val="134"/>
      </rPr>
      <t>七、上级补助收入</t>
    </r>
  </si>
  <si>
    <r>
      <rPr>
        <sz val="11"/>
        <color indexed="8"/>
        <rFont val="宋体"/>
        <charset val="134"/>
      </rPr>
      <t>七、文化体育旅游与传媒支出</t>
    </r>
  </si>
  <si>
    <r>
      <rPr>
        <sz val="11"/>
        <color indexed="8"/>
        <rFont val="宋体"/>
        <charset val="134"/>
      </rPr>
      <t>八、附属单位上缴收入</t>
    </r>
  </si>
  <si>
    <r>
      <rPr>
        <sz val="11"/>
        <color indexed="8"/>
        <rFont val="宋体"/>
        <charset val="134"/>
      </rPr>
      <t>八、社会保障和就业支出</t>
    </r>
  </si>
  <si>
    <r>
      <rPr>
        <sz val="11"/>
        <color indexed="8"/>
        <rFont val="宋体"/>
        <charset val="134"/>
      </rPr>
      <t>九、其他收入</t>
    </r>
  </si>
  <si>
    <r>
      <rPr>
        <sz val="11"/>
        <color indexed="8"/>
        <rFont val="宋体"/>
        <charset val="134"/>
      </rPr>
      <t>九、医疗卫生与计划生育支出</t>
    </r>
  </si>
  <si>
    <r>
      <rPr>
        <sz val="11"/>
        <color indexed="8"/>
        <rFont val="宋体"/>
        <charset val="134"/>
      </rPr>
      <t>十、交通运输支出</t>
    </r>
  </si>
  <si>
    <r>
      <rPr>
        <sz val="11"/>
        <color indexed="8"/>
        <rFont val="宋体"/>
        <charset val="134"/>
      </rPr>
      <t>十一、资源勘探信息等支出</t>
    </r>
  </si>
  <si>
    <t>十二、农林水支出</t>
  </si>
  <si>
    <r>
      <rPr>
        <b/>
        <sz val="11"/>
        <color indexed="8"/>
        <rFont val="宋体"/>
        <charset val="134"/>
      </rPr>
      <t>本年收入合计</t>
    </r>
  </si>
  <si>
    <r>
      <rPr>
        <b/>
        <sz val="11"/>
        <color indexed="8"/>
        <rFont val="宋体"/>
        <charset val="134"/>
      </rPr>
      <t>本年支出合计</t>
    </r>
  </si>
  <si>
    <r>
      <rPr>
        <sz val="11"/>
        <color indexed="8"/>
        <rFont val="宋体"/>
        <charset val="134"/>
      </rPr>
      <t>上年结转结余</t>
    </r>
  </si>
  <si>
    <r>
      <rPr>
        <sz val="11"/>
        <color indexed="8"/>
        <rFont val="宋体"/>
        <charset val="134"/>
      </rPr>
      <t>年终结转结余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</si>
  <si>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</si>
  <si>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Times New Roman"/>
        <charset val="134"/>
      </rPr>
      <t xml:space="preserve">            </t>
    </r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</si>
  <si>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备注：财政专户管理资金收入是指教育收费收入；事业收入不含教育收费收入，下同。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</si>
  <si>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3-2</t>
    </r>
  </si>
  <si>
    <r>
      <rPr>
        <sz val="16"/>
        <color indexed="8"/>
        <rFont val="方正小标宋_GBK"/>
        <charset val="134"/>
      </rPr>
      <t>部门收入总体情况表</t>
    </r>
  </si>
  <si>
    <r>
      <rPr>
        <sz val="11"/>
        <color indexed="8"/>
        <rFont val="宋体"/>
        <charset val="134"/>
      </rPr>
      <t>部门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单位：</t>
    </r>
  </si>
  <si>
    <t>营江街道办事处</t>
  </si>
  <si>
    <r>
      <rPr>
        <b/>
        <sz val="11"/>
        <color indexed="8"/>
        <rFont val="宋体"/>
        <charset val="134"/>
      </rPr>
      <t>部门（单位）代码</t>
    </r>
  </si>
  <si>
    <r>
      <rPr>
        <b/>
        <sz val="11"/>
        <color indexed="8"/>
        <rFont val="宋体"/>
        <charset val="134"/>
      </rPr>
      <t>部门（单位）名称</t>
    </r>
  </si>
  <si>
    <r>
      <rPr>
        <b/>
        <sz val="11"/>
        <color indexed="8"/>
        <rFont val="宋体"/>
        <charset val="134"/>
      </rPr>
      <t>合计</t>
    </r>
  </si>
  <si>
    <r>
      <rPr>
        <b/>
        <sz val="11"/>
        <color indexed="8"/>
        <rFont val="宋体"/>
        <charset val="134"/>
      </rPr>
      <t>本年收入</t>
    </r>
  </si>
  <si>
    <r>
      <rPr>
        <b/>
        <sz val="11"/>
        <color indexed="8"/>
        <rFont val="宋体"/>
        <charset val="134"/>
      </rPr>
      <t>上年结转结余</t>
    </r>
  </si>
  <si>
    <r>
      <rPr>
        <b/>
        <sz val="11"/>
        <color indexed="8"/>
        <rFont val="宋体"/>
        <charset val="134"/>
      </rPr>
      <t>小计</t>
    </r>
  </si>
  <si>
    <r>
      <rPr>
        <b/>
        <sz val="11"/>
        <color indexed="8"/>
        <rFont val="宋体"/>
        <charset val="134"/>
      </rPr>
      <t>一般公共预算</t>
    </r>
  </si>
  <si>
    <r>
      <rPr>
        <b/>
        <sz val="11"/>
        <color indexed="8"/>
        <rFont val="宋体"/>
        <charset val="134"/>
      </rPr>
      <t>政府性基金预算</t>
    </r>
  </si>
  <si>
    <r>
      <rPr>
        <b/>
        <sz val="11"/>
        <color indexed="8"/>
        <rFont val="宋体"/>
        <charset val="134"/>
      </rPr>
      <t>国有资本经营预算</t>
    </r>
  </si>
  <si>
    <r>
      <rPr>
        <b/>
        <sz val="11"/>
        <color indexed="8"/>
        <rFont val="宋体"/>
        <charset val="134"/>
      </rPr>
      <t>财政专户管理资金</t>
    </r>
  </si>
  <si>
    <r>
      <rPr>
        <b/>
        <sz val="11"/>
        <color indexed="8"/>
        <rFont val="宋体"/>
        <charset val="134"/>
      </rPr>
      <t>事业收入</t>
    </r>
  </si>
  <si>
    <r>
      <rPr>
        <b/>
        <sz val="11"/>
        <color indexed="8"/>
        <rFont val="宋体"/>
        <charset val="134"/>
      </rPr>
      <t>事业单位经营收入</t>
    </r>
  </si>
  <si>
    <r>
      <rPr>
        <b/>
        <sz val="11"/>
        <color indexed="8"/>
        <rFont val="宋体"/>
        <charset val="134"/>
      </rPr>
      <t>上级补助收入</t>
    </r>
  </si>
  <si>
    <r>
      <rPr>
        <b/>
        <sz val="11"/>
        <color indexed="8"/>
        <rFont val="宋体"/>
        <charset val="134"/>
      </rPr>
      <t>附属单位上缴收入</t>
    </r>
  </si>
  <si>
    <r>
      <rPr>
        <b/>
        <sz val="11"/>
        <color indexed="8"/>
        <rFont val="宋体"/>
        <charset val="134"/>
      </rPr>
      <t>其他收入</t>
    </r>
  </si>
  <si>
    <r>
      <rPr>
        <b/>
        <sz val="11"/>
        <color indexed="8"/>
        <rFont val="宋体"/>
        <charset val="134"/>
      </rPr>
      <t>单位资金</t>
    </r>
  </si>
  <si>
    <t>60601</t>
  </si>
  <si>
    <t>营江街道办事处本级</t>
  </si>
  <si>
    <r>
      <rPr>
        <sz val="11"/>
        <color indexed="8"/>
        <rFont val="宋体"/>
        <charset val="134"/>
      </rPr>
      <t>合计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</si>
  <si>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3-3</t>
    </r>
  </si>
  <si>
    <r>
      <rPr>
        <sz val="16"/>
        <color indexed="8"/>
        <rFont val="方正小标宋_GBK"/>
        <charset val="134"/>
      </rPr>
      <t>部门支出总体情况表</t>
    </r>
  </si>
  <si>
    <r>
      <rPr>
        <b/>
        <sz val="11"/>
        <color indexed="8"/>
        <rFont val="宋体"/>
        <charset val="134"/>
      </rPr>
      <t>科目编码</t>
    </r>
  </si>
  <si>
    <r>
      <rPr>
        <b/>
        <sz val="11"/>
        <color indexed="8"/>
        <rFont val="宋体"/>
        <charset val="134"/>
      </rPr>
      <t>科目名称</t>
    </r>
  </si>
  <si>
    <r>
      <rPr>
        <b/>
        <sz val="11"/>
        <color indexed="8"/>
        <rFont val="宋体"/>
        <charset val="134"/>
      </rPr>
      <t>基本支出</t>
    </r>
  </si>
  <si>
    <r>
      <rPr>
        <b/>
        <sz val="11"/>
        <color indexed="8"/>
        <rFont val="宋体"/>
        <charset val="134"/>
      </rPr>
      <t>项目支出</t>
    </r>
  </si>
  <si>
    <r>
      <rPr>
        <b/>
        <sz val="11"/>
        <color indexed="8"/>
        <rFont val="宋体"/>
        <charset val="134"/>
      </rPr>
      <t>事业单位经营支出</t>
    </r>
  </si>
  <si>
    <r>
      <rPr>
        <b/>
        <sz val="11"/>
        <color indexed="8"/>
        <rFont val="宋体"/>
        <charset val="134"/>
      </rPr>
      <t>上缴上级支出</t>
    </r>
  </si>
  <si>
    <r>
      <rPr>
        <b/>
        <sz val="11"/>
        <color indexed="8"/>
        <rFont val="宋体"/>
        <charset val="134"/>
      </rPr>
      <t>对附属单位补助支出</t>
    </r>
  </si>
  <si>
    <t>201</t>
  </si>
  <si>
    <t>一般公共服务支出</t>
  </si>
  <si>
    <t>20101</t>
  </si>
  <si>
    <t>人大事务</t>
  </si>
  <si>
    <t>2010199</t>
  </si>
  <si>
    <t xml:space="preserve">  其他人大事务支出</t>
  </si>
  <si>
    <t>20103</t>
  </si>
  <si>
    <t>政府办公厅（室）及相关机构事务</t>
  </si>
  <si>
    <t>2010301</t>
  </si>
  <si>
    <t xml:space="preserve">  行政运行</t>
  </si>
  <si>
    <t>2010399</t>
  </si>
  <si>
    <t xml:space="preserve">  其他政府办公厅（室）及相关机构事务支出</t>
  </si>
  <si>
    <t>纪检监察事务</t>
  </si>
  <si>
    <t xml:space="preserve">  其他纪检监察事务支出</t>
  </si>
  <si>
    <t>群众团体事务</t>
  </si>
  <si>
    <t xml:space="preserve">  其他群众团体事务支出</t>
  </si>
  <si>
    <t>社会保障和就业支出</t>
  </si>
  <si>
    <t>行政事业单位离退休</t>
  </si>
  <si>
    <t xml:space="preserve">  机关事业单位基本养老保险缴费支出</t>
  </si>
  <si>
    <t>卫生健康支出</t>
  </si>
  <si>
    <t>行政事业单位医疗</t>
  </si>
  <si>
    <t xml:space="preserve">  行政单位医疗</t>
  </si>
  <si>
    <t>农林水支出</t>
  </si>
  <si>
    <t>林业和草原</t>
  </si>
  <si>
    <t xml:space="preserve">  防灾减灾</t>
  </si>
  <si>
    <t>农村综合改革</t>
  </si>
  <si>
    <t xml:space="preserve">  对村民委员会和村党支部的补助</t>
  </si>
  <si>
    <t>合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</si>
  <si>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3-4</t>
    </r>
  </si>
  <si>
    <r>
      <rPr>
        <sz val="16"/>
        <color indexed="8"/>
        <rFont val="方正小标宋_GBK"/>
        <charset val="134"/>
      </rPr>
      <t>财政拨款收支情况表</t>
    </r>
  </si>
  <si>
    <r>
      <rPr>
        <b/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</si>
  <si>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一、本年收入</t>
    </r>
  </si>
  <si>
    <r>
      <rPr>
        <sz val="11"/>
        <color indexed="8"/>
        <rFont val="宋体"/>
        <charset val="134"/>
      </rPr>
      <t>一、本年支出</t>
    </r>
  </si>
  <si>
    <r>
      <rPr>
        <sz val="11"/>
        <color indexed="8"/>
        <rFont val="宋体"/>
        <charset val="134"/>
      </rPr>
      <t>（一）一般公共预算拨款</t>
    </r>
  </si>
  <si>
    <r>
      <rPr>
        <sz val="11"/>
        <color indexed="8"/>
        <rFont val="宋体"/>
        <charset val="134"/>
      </rPr>
      <t>（二）政府性基金预算拨款</t>
    </r>
  </si>
  <si>
    <r>
      <rPr>
        <sz val="11"/>
        <color indexed="8"/>
        <rFont val="宋体"/>
        <charset val="134"/>
      </rPr>
      <t>（三）国有资本经营预算拨款</t>
    </r>
  </si>
  <si>
    <r>
      <rPr>
        <sz val="11"/>
        <color indexed="8"/>
        <rFont val="宋体"/>
        <charset val="134"/>
      </rPr>
      <t>二、上年结转</t>
    </r>
  </si>
  <si>
    <t/>
  </si>
  <si>
    <r>
      <rPr>
        <sz val="11"/>
        <color indexed="8"/>
        <rFont val="宋体"/>
        <charset val="134"/>
      </rPr>
      <t>二、年终结转结余</t>
    </r>
  </si>
  <si>
    <r>
      <rPr>
        <b/>
        <sz val="11"/>
        <color indexed="8"/>
        <rFont val="宋体"/>
        <charset val="134"/>
      </rPr>
      <t>收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入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</si>
  <si>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b/>
        <sz val="11"/>
        <color indexed="8"/>
        <rFont val="宋体"/>
        <charset val="134"/>
      </rPr>
      <t>支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出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总</t>
    </r>
    <r>
      <rPr>
        <b/>
        <sz val="11"/>
        <color indexed="8"/>
        <rFont val="Times New Roman"/>
        <charset val="134"/>
      </rPr>
      <t xml:space="preserve">    </t>
    </r>
    <r>
      <rPr>
        <b/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</si>
  <si>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3-5</t>
    </r>
  </si>
  <si>
    <r>
      <rPr>
        <sz val="16"/>
        <color indexed="8"/>
        <rFont val="方正小标宋_GBK"/>
        <charset val="134"/>
      </rPr>
      <t>一般公共预算支出表</t>
    </r>
  </si>
  <si>
    <r>
      <rPr>
        <b/>
        <sz val="11"/>
        <color indexed="8"/>
        <rFont val="宋体"/>
        <charset val="134"/>
      </rPr>
      <t>人员经费</t>
    </r>
  </si>
  <si>
    <r>
      <rPr>
        <b/>
        <sz val="11"/>
        <color indexed="8"/>
        <rFont val="宋体"/>
        <charset val="134"/>
      </rPr>
      <t>公用经费</t>
    </r>
  </si>
  <si>
    <t xml:space="preserve">          合      计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</si>
  <si>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3-6</t>
    </r>
  </si>
  <si>
    <r>
      <rPr>
        <sz val="16"/>
        <rFont val="方正小标宋_GBK"/>
        <charset val="134"/>
      </rPr>
      <t>一般公共预算基本支出表</t>
    </r>
  </si>
  <si>
    <r>
      <rPr>
        <sz val="11"/>
        <rFont val="宋体"/>
        <charset val="134"/>
      </rPr>
      <t>单位：万元</t>
    </r>
  </si>
  <si>
    <r>
      <rPr>
        <b/>
        <sz val="11"/>
        <rFont val="宋体"/>
        <charset val="134"/>
      </rPr>
      <t>部门预算支出经济分类科目</t>
    </r>
  </si>
  <si>
    <r>
      <rPr>
        <b/>
        <sz val="11"/>
        <rFont val="宋体"/>
        <charset val="134"/>
      </rPr>
      <t>本年一般公共预算基本支出</t>
    </r>
  </si>
  <si>
    <r>
      <rPr>
        <b/>
        <sz val="11"/>
        <rFont val="宋体"/>
        <charset val="134"/>
      </rPr>
      <t>科目编码</t>
    </r>
  </si>
  <si>
    <r>
      <rPr>
        <b/>
        <sz val="11"/>
        <rFont val="宋体"/>
        <charset val="134"/>
      </rPr>
      <t>科目名称</t>
    </r>
  </si>
  <si>
    <r>
      <rPr>
        <b/>
        <sz val="11"/>
        <rFont val="宋体"/>
        <charset val="134"/>
      </rPr>
      <t>合计</t>
    </r>
  </si>
  <si>
    <r>
      <rPr>
        <b/>
        <sz val="11"/>
        <rFont val="宋体"/>
        <charset val="134"/>
      </rPr>
      <t>人员经费</t>
    </r>
  </si>
  <si>
    <r>
      <rPr>
        <b/>
        <sz val="11"/>
        <rFont val="宋体"/>
        <charset val="134"/>
      </rPr>
      <t>公用经费</t>
    </r>
  </si>
  <si>
    <r>
      <rPr>
        <sz val="11"/>
        <rFont val="宋体"/>
        <charset val="134"/>
      </rPr>
      <t>工资福利支出</t>
    </r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</si>
  <si>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</si>
  <si>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</si>
  <si>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</si>
  <si>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</si>
  <si>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</si>
  <si>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</si>
  <si>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住房公积金</t>
  </si>
  <si>
    <t>一般商品和服务支出</t>
  </si>
  <si>
    <t>办公费</t>
  </si>
  <si>
    <t>印刷费</t>
  </si>
  <si>
    <t>水费</t>
  </si>
  <si>
    <t>电费</t>
  </si>
  <si>
    <t>邮电费</t>
  </si>
  <si>
    <t>差旅费</t>
  </si>
  <si>
    <r>
      <rPr>
        <sz val="12"/>
        <rFont val="宋体"/>
        <charset val="134"/>
      </rPr>
      <t>维修</t>
    </r>
    <r>
      <rPr>
        <sz val="12"/>
        <rFont val="Times New Roman"/>
        <charset val="134"/>
      </rPr>
      <t>(</t>
    </r>
    <r>
      <rPr>
        <sz val="12"/>
        <rFont val="宋体"/>
        <charset val="134"/>
      </rPr>
      <t>护</t>
    </r>
    <r>
      <rPr>
        <sz val="12"/>
        <rFont val="Times New Roman"/>
        <charset val="134"/>
      </rPr>
      <t>)</t>
    </r>
    <r>
      <rPr>
        <sz val="12"/>
        <rFont val="宋体"/>
        <charset val="134"/>
      </rPr>
      <t>费</t>
    </r>
  </si>
  <si>
    <t>劳务费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</si>
  <si>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</si>
  <si>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</si>
  <si>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</si>
  <si>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</si>
  <si>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</si>
  <si>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</si>
  <si>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</si>
  <si>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</si>
  <si>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 xml:space="preserve">          合      计
</t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</si>
  <si>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3-7</t>
    </r>
  </si>
  <si>
    <r>
      <rPr>
        <sz val="16"/>
        <rFont val="方正小标宋_GBK"/>
        <charset val="134"/>
      </rPr>
      <t>一般公共预算</t>
    </r>
    <r>
      <rPr>
        <sz val="16"/>
        <rFont val="Times New Roman"/>
        <charset val="134"/>
      </rPr>
      <t>“</t>
    </r>
    <r>
      <rPr>
        <sz val="16"/>
        <rFont val="方正小标宋_GBK"/>
        <charset val="134"/>
      </rPr>
      <t>三公</t>
    </r>
    <r>
      <rPr>
        <sz val="16"/>
        <rFont val="Times New Roman"/>
        <charset val="134"/>
      </rPr>
      <t>”</t>
    </r>
    <r>
      <rPr>
        <sz val="16"/>
        <rFont val="方正小标宋_GBK"/>
        <charset val="134"/>
      </rPr>
      <t>经费支出表</t>
    </r>
  </si>
  <si>
    <r>
      <rPr>
        <sz val="11"/>
        <rFont val="宋体"/>
        <charset val="134"/>
      </rPr>
      <t>部门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单位：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</si>
  <si>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</si>
  <si>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r>
      <rPr>
        <b/>
        <sz val="11"/>
        <rFont val="Times New Roman"/>
        <charset val="134"/>
      </rPr>
      <t>“</t>
    </r>
    <r>
      <rPr>
        <b/>
        <sz val="11"/>
        <rFont val="宋体"/>
        <charset val="134"/>
      </rPr>
      <t>三公</t>
    </r>
    <r>
      <rPr>
        <b/>
        <sz val="11"/>
        <rFont val="Times New Roman"/>
        <charset val="134"/>
      </rPr>
      <t>”</t>
    </r>
    <r>
      <rPr>
        <b/>
        <sz val="11"/>
        <rFont val="宋体"/>
        <charset val="134"/>
      </rPr>
      <t>经费合计</t>
    </r>
  </si>
  <si>
    <r>
      <rPr>
        <b/>
        <sz val="11"/>
        <rFont val="宋体"/>
        <charset val="134"/>
      </rPr>
      <t>因公出国（境）费</t>
    </r>
  </si>
  <si>
    <r>
      <rPr>
        <b/>
        <sz val="11"/>
        <rFont val="宋体"/>
        <charset val="134"/>
      </rPr>
      <t>公务用车购置及运行费</t>
    </r>
  </si>
  <si>
    <r>
      <rPr>
        <b/>
        <sz val="11"/>
        <rFont val="宋体"/>
        <charset val="134"/>
      </rPr>
      <t>公务接待费</t>
    </r>
  </si>
  <si>
    <r>
      <rPr>
        <b/>
        <sz val="11"/>
        <rFont val="宋体"/>
        <charset val="134"/>
      </rPr>
      <t>小计</t>
    </r>
  </si>
  <si>
    <r>
      <rPr>
        <b/>
        <sz val="11"/>
        <rFont val="宋体"/>
        <charset val="134"/>
      </rPr>
      <t>公务用车购置费</t>
    </r>
  </si>
  <si>
    <r>
      <rPr>
        <b/>
        <sz val="11"/>
        <rFont val="宋体"/>
        <charset val="134"/>
      </rPr>
      <t>公务用车运行费</t>
    </r>
  </si>
  <si>
    <r>
      <rPr>
        <sz val="11"/>
        <color indexed="8"/>
        <rFont val="宋体"/>
        <charset val="134"/>
      </rPr>
      <t>附件</t>
    </r>
    <r>
      <rPr>
        <sz val="11"/>
        <color indexed="8"/>
        <rFont val="Times New Roman"/>
        <charset val="134"/>
      </rPr>
      <t>3-8</t>
    </r>
  </si>
  <si>
    <t>部门/单位：</t>
  </si>
  <si>
    <t>单位：万元</t>
  </si>
  <si>
    <t>科目编码</t>
  </si>
  <si>
    <t>科目名称</t>
  </si>
  <si>
    <t>本年政府性基金预算支出</t>
  </si>
  <si>
    <t>合计</t>
  </si>
  <si>
    <t>基本支出</t>
  </si>
  <si>
    <t>项目支出</t>
  </si>
  <si>
    <t>206</t>
  </si>
  <si>
    <t>科学技术支出</t>
  </si>
  <si>
    <t>20610</t>
  </si>
  <si>
    <t>核电站乏燃料处理处置基金支出</t>
  </si>
  <si>
    <t>2061001</t>
  </si>
  <si>
    <t>乏燃料运输</t>
  </si>
  <si>
    <t>……</t>
  </si>
  <si>
    <t>说明：营江街道办事处没有政府性基金收入，也没有使用政府性基金安排的支出，故本表无数据。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</si>
</sst>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5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9"/>
      <color indexed="8"/>
      <name val="宋体"/>
      <charset val="134"/>
    </font>
    <font>
      <sz val="16"/>
      <color indexed="8"/>
      <name val="方正小标宋_GBK"/>
      <charset val="134"/>
    </font>
    <font>
      <sz val="14"/>
      <color indexed="8"/>
      <name val="仿宋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6"/>
      <name val="Times New Roman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11"/>
      <color rgb="FF000000"/>
      <name val="宋体"/>
      <charset val="134"/>
    </font>
    <font>
      <sz val="16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0"/>
      <name val="宋体"/>
      <charset val="134"/>
    </font>
    <font>
      <b/>
      <sz val="28"/>
      <name val="宋体"/>
      <charset val="134"/>
    </font>
    <font>
      <sz val="20"/>
      <name val="宋体"/>
      <charset val="134"/>
    </font>
    <font>
      <sz val="16"/>
      <color indexed="8"/>
      <name val="仿宋_GB2312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sz val="16"/>
      <name val="方正小标宋_GBK"/>
      <charset val="134"/>
    </font>
    <font>
      <b/>
      <sz val="11"/>
      <name val="宋体"/>
      <charset val="134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29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10" borderId="12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38" fillId="0" borderId="0"/>
    <xf numFmtId="0" fontId="26" fillId="13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22" borderId="16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39" fillId="8" borderId="12" applyNumberFormat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7" fillId="0" borderId="0"/>
    <xf numFmtId="0" fontId="26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</cellStyleXfs>
  <cellXfs count="10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left" vertical="center"/>
    </xf>
    <xf numFmtId="176" fontId="0" fillId="0" borderId="2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22" applyFont="1" applyFill="1">
      <alignment vertical="center"/>
    </xf>
    <xf numFmtId="0" fontId="7" fillId="0" borderId="0" xfId="22" applyFont="1">
      <alignment vertical="center"/>
    </xf>
    <xf numFmtId="0" fontId="7" fillId="0" borderId="0" xfId="22">
      <alignment vertical="center"/>
    </xf>
    <xf numFmtId="0" fontId="8" fillId="0" borderId="0" xfId="22" applyFont="1" applyAlignment="1">
      <alignment vertical="center"/>
    </xf>
    <xf numFmtId="0" fontId="8" fillId="0" borderId="0" xfId="22" applyFont="1">
      <alignment vertical="center"/>
    </xf>
    <xf numFmtId="0" fontId="9" fillId="0" borderId="0" xfId="22" applyFont="1" applyAlignment="1">
      <alignment horizontal="right" vertical="center"/>
    </xf>
    <xf numFmtId="0" fontId="10" fillId="0" borderId="0" xfId="55" applyFont="1" applyAlignment="1">
      <alignment horizontal="center" vertical="center"/>
    </xf>
    <xf numFmtId="0" fontId="11" fillId="0" borderId="1" xfId="55" applyFont="1" applyBorder="1" applyAlignment="1">
      <alignment vertical="center"/>
    </xf>
    <xf numFmtId="0" fontId="11" fillId="0" borderId="0" xfId="22" applyFont="1">
      <alignment vertical="center"/>
    </xf>
    <xf numFmtId="0" fontId="11" fillId="0" borderId="0" xfId="22" applyFont="1" applyAlignment="1">
      <alignment horizontal="center" vertical="center"/>
    </xf>
    <xf numFmtId="0" fontId="12" fillId="0" borderId="2" xfId="22" applyFont="1" applyFill="1" applyBorder="1" applyAlignment="1">
      <alignment horizontal="center" vertical="center" wrapText="1"/>
    </xf>
    <xf numFmtId="0" fontId="12" fillId="0" borderId="2" xfId="22" applyFont="1" applyFill="1" applyBorder="1" applyAlignment="1">
      <alignment horizontal="center" vertical="center"/>
    </xf>
    <xf numFmtId="0" fontId="12" fillId="0" borderId="3" xfId="22" applyFont="1" applyFill="1" applyBorder="1" applyAlignment="1">
      <alignment horizontal="center" vertical="center"/>
    </xf>
    <xf numFmtId="0" fontId="12" fillId="0" borderId="4" xfId="22" applyFont="1" applyFill="1" applyBorder="1" applyAlignment="1">
      <alignment horizontal="center" vertical="center"/>
    </xf>
    <xf numFmtId="0" fontId="13" fillId="0" borderId="2" xfId="22" applyFont="1" applyBorder="1" applyAlignment="1">
      <alignment vertical="center"/>
    </xf>
    <xf numFmtId="0" fontId="13" fillId="0" borderId="2" xfId="22" applyFont="1" applyFill="1" applyBorder="1">
      <alignment vertical="center"/>
    </xf>
    <xf numFmtId="0" fontId="13" fillId="0" borderId="2" xfId="22" applyFont="1" applyFill="1" applyBorder="1" applyAlignment="1">
      <alignment horizontal="center" vertical="center"/>
    </xf>
    <xf numFmtId="0" fontId="13" fillId="0" borderId="0" xfId="22" applyFont="1">
      <alignment vertical="center"/>
    </xf>
    <xf numFmtId="0" fontId="14" fillId="0" borderId="0" xfId="22" applyFont="1">
      <alignment vertical="center"/>
    </xf>
    <xf numFmtId="0" fontId="15" fillId="0" borderId="0" xfId="55" applyFont="1" applyAlignment="1">
      <alignment vertical="center"/>
    </xf>
    <xf numFmtId="0" fontId="11" fillId="0" borderId="0" xfId="55" applyFont="1" applyAlignment="1">
      <alignment vertical="center"/>
    </xf>
    <xf numFmtId="0" fontId="12" fillId="0" borderId="0" xfId="55" applyFont="1" applyAlignment="1">
      <alignment vertical="center"/>
    </xf>
    <xf numFmtId="0" fontId="8" fillId="0" borderId="0" xfId="55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1" fillId="0" borderId="0" xfId="55" applyFont="1" applyAlignment="1">
      <alignment horizontal="center" vertical="center"/>
    </xf>
    <xf numFmtId="0" fontId="12" fillId="0" borderId="2" xfId="55" applyFont="1" applyFill="1" applyBorder="1" applyAlignment="1">
      <alignment horizontal="center" vertical="center"/>
    </xf>
    <xf numFmtId="0" fontId="12" fillId="0" borderId="2" xfId="55" applyFont="1" applyBorder="1" applyAlignment="1">
      <alignment horizontal="center" vertical="center"/>
    </xf>
    <xf numFmtId="0" fontId="11" fillId="0" borderId="2" xfId="44" applyFont="1" applyFill="1" applyBorder="1" applyAlignment="1">
      <alignment horizontal="left" vertical="center"/>
    </xf>
    <xf numFmtId="0" fontId="11" fillId="0" borderId="2" xfId="55" applyFont="1" applyFill="1" applyBorder="1" applyAlignment="1">
      <alignment horizontal="right" vertical="center"/>
    </xf>
    <xf numFmtId="0" fontId="11" fillId="0" borderId="2" xfId="55" applyFont="1" applyFill="1" applyBorder="1" applyAlignment="1">
      <alignment vertical="center"/>
    </xf>
    <xf numFmtId="0" fontId="13" fillId="0" borderId="2" xfId="44" applyFont="1" applyFill="1" applyBorder="1" applyAlignment="1">
      <alignment horizontal="left" vertical="center"/>
    </xf>
    <xf numFmtId="0" fontId="11" fillId="0" borderId="2" xfId="55" applyFont="1" applyBorder="1" applyAlignment="1">
      <alignment vertical="center"/>
    </xf>
    <xf numFmtId="0" fontId="8" fillId="0" borderId="2" xfId="55" applyFont="1" applyBorder="1" applyAlignment="1">
      <alignment vertical="center"/>
    </xf>
    <xf numFmtId="0" fontId="7" fillId="0" borderId="2" xfId="55" applyFont="1" applyFill="1" applyBorder="1" applyAlignment="1">
      <alignment vertical="center"/>
    </xf>
    <xf numFmtId="0" fontId="7" fillId="0" borderId="2" xfId="55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" fontId="20" fillId="2" borderId="2" xfId="0" applyNumberFormat="1" applyFont="1" applyFill="1" applyBorder="1" applyAlignment="1" applyProtection="1">
      <alignment horizontal="right" vertical="center" wrapText="1"/>
    </xf>
    <xf numFmtId="4" fontId="20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>
      <alignment vertical="center"/>
    </xf>
    <xf numFmtId="49" fontId="17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19" fillId="0" borderId="0" xfId="0" applyFont="1">
      <alignment vertical="center"/>
    </xf>
    <xf numFmtId="0" fontId="2" fillId="0" borderId="0" xfId="0" applyFont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6" applyFont="1" applyAlignment="1">
      <alignment horizontal="center" vertical="center"/>
    </xf>
    <xf numFmtId="0" fontId="22" fillId="0" borderId="2" xfId="6" applyFont="1" applyBorder="1" applyAlignment="1">
      <alignment horizontal="center" vertical="center"/>
    </xf>
    <xf numFmtId="0" fontId="23" fillId="0" borderId="9" xfId="0" applyFont="1" applyBorder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11" fillId="0" borderId="0" xfId="54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1" fillId="0" borderId="2" xfId="54" applyFont="1" applyFill="1" applyBorder="1" applyAlignment="1"/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_目录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2014年中央部门预算批复表（格式）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常规_2015年蓝本格式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7" xfId="54"/>
    <cellStyle name="常规_04-分类改革-预算表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zoomScale="115" zoomScaleNormal="115" workbookViewId="0">
      <selection activeCell="C22" sqref="C22"/>
    </sheetView>
  </sheetViews>
  <sheetFormatPr defaultColWidth="8.875" defaultRowHeight="19.5" customHeight="1" outlineLevelCol="1"/>
  <cols>
    <col min="1" max="1" width="26.25" style="102" customWidth="1"/>
    <col min="2" max="2" width="95.375" style="102" customWidth="1"/>
    <col min="3" max="16384" width="8.875" style="102"/>
  </cols>
  <sheetData>
    <row r="1" customHeight="1" spans="1:2">
      <c r="A1" s="103" t="s">
        <v>0</v>
      </c>
      <c r="B1" s="82"/>
    </row>
    <row r="2" ht="39.75" customHeight="1" spans="1:2">
      <c r="A2" s="104" t="s">
        <v>1</v>
      </c>
      <c r="B2" s="104"/>
    </row>
    <row r="3" s="101" customFormat="1" customHeight="1" spans="1:2">
      <c r="A3" s="105" t="s">
        <v>2</v>
      </c>
      <c r="B3" s="105" t="s">
        <v>3</v>
      </c>
    </row>
    <row r="4" customHeight="1" spans="1:2">
      <c r="A4" s="106" t="s">
        <v>4</v>
      </c>
      <c r="B4" s="65" t="s">
        <v>5</v>
      </c>
    </row>
    <row r="5" customHeight="1" spans="1:2">
      <c r="A5" s="106" t="s">
        <v>6</v>
      </c>
      <c r="B5" s="65" t="s">
        <v>7</v>
      </c>
    </row>
    <row r="6" customHeight="1" spans="1:2">
      <c r="A6" s="106" t="s">
        <v>8</v>
      </c>
      <c r="B6" s="65" t="s">
        <v>9</v>
      </c>
    </row>
    <row r="7" customHeight="1" spans="1:2">
      <c r="A7" s="106" t="s">
        <v>10</v>
      </c>
      <c r="B7" s="65" t="s">
        <v>11</v>
      </c>
    </row>
    <row r="8" customHeight="1" spans="1:2">
      <c r="A8" s="106" t="s">
        <v>12</v>
      </c>
      <c r="B8" s="65" t="s">
        <v>13</v>
      </c>
    </row>
    <row r="9" customHeight="1" spans="1:2">
      <c r="A9" s="106" t="s">
        <v>14</v>
      </c>
      <c r="B9" s="65" t="s">
        <v>15</v>
      </c>
    </row>
    <row r="10" customHeight="1" spans="1:2">
      <c r="A10" s="106" t="s">
        <v>16</v>
      </c>
      <c r="B10" s="65" t="s">
        <v>17</v>
      </c>
    </row>
    <row r="11" customHeight="1" spans="1:2">
      <c r="A11" s="106" t="s">
        <v>18</v>
      </c>
      <c r="B11" s="65" t="s">
        <v>19</v>
      </c>
    </row>
  </sheetData>
  <mergeCells count="1">
    <mergeCell ref="A2:B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topLeftCell="A4" workbookViewId="0">
      <selection activeCell="B15" sqref="B15:E15"/>
    </sheetView>
  </sheetViews>
  <sheetFormatPr defaultColWidth="8.875" defaultRowHeight="13.5" outlineLevelCol="4"/>
  <cols>
    <col min="1" max="1" width="11.625" customWidth="1"/>
    <col min="2" max="2" width="44.875" customWidth="1"/>
    <col min="3" max="3" width="24" customWidth="1"/>
    <col min="4" max="5" width="23.25" customWidth="1"/>
  </cols>
  <sheetData>
    <row r="1" s="1" customFormat="1" ht="15.95" customHeight="1" spans="1:5">
      <c r="A1" s="5" t="s">
        <v>197</v>
      </c>
      <c r="B1" s="6"/>
      <c r="C1" s="6"/>
      <c r="D1" s="7"/>
      <c r="E1" s="8"/>
    </row>
    <row r="2" s="1" customFormat="1" ht="39.75" customHeight="1" spans="1:5">
      <c r="A2" s="9" t="s">
        <v>35</v>
      </c>
      <c r="B2" s="9"/>
      <c r="C2" s="9"/>
      <c r="D2" s="9"/>
      <c r="E2" s="9"/>
    </row>
    <row r="3" s="2" customFormat="1" ht="18" customHeight="1" spans="1:5">
      <c r="A3" s="10" t="s">
        <v>198</v>
      </c>
      <c r="B3" s="10"/>
      <c r="C3" s="10"/>
      <c r="D3" s="10"/>
      <c r="E3" s="11" t="s">
        <v>199</v>
      </c>
    </row>
    <row r="4" s="3" customFormat="1" ht="23.25" customHeight="1" spans="1:5">
      <c r="A4" s="12" t="s">
        <v>200</v>
      </c>
      <c r="B4" s="12" t="s">
        <v>201</v>
      </c>
      <c r="C4" s="12" t="s">
        <v>202</v>
      </c>
      <c r="D4" s="12"/>
      <c r="E4" s="12"/>
    </row>
    <row r="5" s="3" customFormat="1" ht="23.25" customHeight="1" spans="1:5">
      <c r="A5" s="12"/>
      <c r="B5" s="12"/>
      <c r="C5" s="12" t="s">
        <v>203</v>
      </c>
      <c r="D5" s="12" t="s">
        <v>204</v>
      </c>
      <c r="E5" s="12" t="s">
        <v>205</v>
      </c>
    </row>
    <row r="6" s="4" customFormat="1" ht="18" customHeight="1" spans="1:5">
      <c r="A6" s="13" t="s">
        <v>206</v>
      </c>
      <c r="B6" s="13" t="s">
        <v>207</v>
      </c>
      <c r="C6" s="14"/>
      <c r="D6" s="14"/>
      <c r="E6" s="14"/>
    </row>
    <row r="7" s="4" customFormat="1" ht="18" customHeight="1" spans="1:5">
      <c r="A7" s="13" t="s">
        <v>208</v>
      </c>
      <c r="B7" s="13" t="s">
        <v>209</v>
      </c>
      <c r="C7" s="14"/>
      <c r="D7" s="14"/>
      <c r="E7" s="14"/>
    </row>
    <row r="8" s="4" customFormat="1" ht="18" customHeight="1" spans="1:5">
      <c r="A8" s="13" t="s">
        <v>210</v>
      </c>
      <c r="B8" s="13" t="s">
        <v>211</v>
      </c>
      <c r="C8" s="14"/>
      <c r="D8" s="14"/>
      <c r="E8" s="14"/>
    </row>
    <row r="9" s="4" customFormat="1" ht="18" customHeight="1" spans="1:5">
      <c r="A9" s="13" t="s">
        <v>212</v>
      </c>
      <c r="B9" s="15"/>
      <c r="C9" s="14"/>
      <c r="D9" s="14"/>
      <c r="E9" s="14"/>
    </row>
    <row r="10" s="4" customFormat="1" ht="18" customHeight="1" spans="1:5">
      <c r="A10" s="15"/>
      <c r="B10" s="16"/>
      <c r="C10" s="14"/>
      <c r="D10" s="14"/>
      <c r="E10" s="14"/>
    </row>
    <row r="11" s="4" customFormat="1" ht="18" customHeight="1" spans="1:5">
      <c r="A11" s="15"/>
      <c r="B11" s="15"/>
      <c r="C11" s="14"/>
      <c r="D11" s="14"/>
      <c r="E11" s="14"/>
    </row>
    <row r="12" s="4" customFormat="1" ht="18" customHeight="1" spans="1:5">
      <c r="A12" s="15"/>
      <c r="B12" s="15"/>
      <c r="C12" s="14"/>
      <c r="D12" s="14"/>
      <c r="E12" s="14"/>
    </row>
    <row r="13" s="4" customFormat="1" ht="18" customHeight="1" spans="1:5">
      <c r="A13" s="15" t="s">
        <v>141</v>
      </c>
      <c r="B13" s="15" t="s">
        <v>149</v>
      </c>
      <c r="C13" s="14"/>
      <c r="D13" s="14"/>
      <c r="E13" s="14"/>
    </row>
    <row r="15" ht="18.75" spans="2:5">
      <c r="B15" s="17" t="s">
        <v>213</v>
      </c>
      <c r="C15" s="17"/>
      <c r="D15" s="17"/>
      <c r="E15" s="17"/>
    </row>
  </sheetData>
  <mergeCells count="5">
    <mergeCell ref="A2:E2"/>
    <mergeCell ref="C4:E4"/>
    <mergeCell ref="B15:E15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0"/>
  <sheetViews>
    <sheetView tabSelected="1" workbookViewId="0">
      <selection activeCell="C17" sqref="C17"/>
    </sheetView>
  </sheetViews>
  <sheetFormatPr defaultColWidth="9" defaultRowHeight="13.5" outlineLevelCol="1"/>
  <cols>
    <col min="1" max="1" width="26.625" customWidth="1"/>
    <col min="2" max="2" width="77.125" customWidth="1"/>
  </cols>
  <sheetData>
    <row r="2" ht="35.25" spans="1:2">
      <c r="A2" s="98" t="s">
        <v>20</v>
      </c>
      <c r="B2" s="98"/>
    </row>
    <row r="3" ht="25.5" spans="1:2">
      <c r="A3" s="99" t="s">
        <v>21</v>
      </c>
      <c r="B3" s="100" t="s">
        <v>22</v>
      </c>
    </row>
    <row r="4" ht="25.5" spans="1:2">
      <c r="A4" s="99" t="s">
        <v>23</v>
      </c>
      <c r="B4" s="100" t="s">
        <v>24</v>
      </c>
    </row>
    <row r="5" ht="25.5" spans="1:2">
      <c r="A5" s="99" t="s">
        <v>25</v>
      </c>
      <c r="B5" s="100" t="s">
        <v>24</v>
      </c>
    </row>
    <row r="6" ht="25.5" spans="1:2">
      <c r="A6" s="99" t="s">
        <v>26</v>
      </c>
      <c r="B6" s="100" t="s">
        <v>27</v>
      </c>
    </row>
    <row r="7" ht="25.5" spans="1:2">
      <c r="A7" s="99" t="s">
        <v>28</v>
      </c>
      <c r="B7" s="100" t="s">
        <v>29</v>
      </c>
    </row>
    <row r="8" ht="25.5" spans="1:2">
      <c r="A8" s="99" t="s">
        <v>30</v>
      </c>
      <c r="B8" s="100" t="s">
        <v>31</v>
      </c>
    </row>
    <row r="9" ht="25.5" spans="1:2">
      <c r="A9" s="99" t="s">
        <v>32</v>
      </c>
      <c r="B9" s="100" t="s">
        <v>33</v>
      </c>
    </row>
    <row r="10" ht="25.5" spans="1:2">
      <c r="A10" s="99" t="s">
        <v>34</v>
      </c>
      <c r="B10" s="100" t="s">
        <v>35</v>
      </c>
    </row>
  </sheetData>
  <mergeCells count="1">
    <mergeCell ref="A2: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workbookViewId="0">
      <selection activeCell="B1" sqref="A1:D22"/>
    </sheetView>
  </sheetViews>
  <sheetFormatPr defaultColWidth="8.875" defaultRowHeight="15" outlineLevelCol="3"/>
  <cols>
    <col min="1" max="1" width="33.375" style="82" customWidth="1"/>
    <col min="2" max="2" width="19" style="82" customWidth="1"/>
    <col min="3" max="3" width="35.25" style="82" customWidth="1"/>
    <col min="4" max="4" width="22.625" style="82" customWidth="1"/>
    <col min="5" max="16384" width="8.875" style="82"/>
  </cols>
  <sheetData>
    <row r="1" s="80" customFormat="1" ht="15.95" customHeight="1" spans="1:4">
      <c r="A1" s="5" t="s">
        <v>36</v>
      </c>
      <c r="B1" s="5"/>
      <c r="C1" s="5"/>
      <c r="D1" s="41"/>
    </row>
    <row r="2" s="80" customFormat="1" ht="27" customHeight="1" spans="1:4">
      <c r="A2" s="55" t="s">
        <v>37</v>
      </c>
      <c r="B2" s="55"/>
      <c r="C2" s="55"/>
      <c r="D2" s="55"/>
    </row>
    <row r="3" s="80" customFormat="1" ht="18" customHeight="1" spans="1:4">
      <c r="A3" s="71" t="s">
        <v>38</v>
      </c>
      <c r="B3" s="72"/>
      <c r="C3" s="72"/>
      <c r="D3" s="56" t="s">
        <v>39</v>
      </c>
    </row>
    <row r="4" ht="18" customHeight="1" spans="1:4">
      <c r="A4" s="58" t="s">
        <v>40</v>
      </c>
      <c r="B4" s="58"/>
      <c r="C4" s="58" t="s">
        <v>41</v>
      </c>
      <c r="D4" s="58"/>
    </row>
    <row r="5" s="81" customFormat="1" ht="18" customHeight="1" spans="1:4">
      <c r="A5" s="58" t="s">
        <v>42</v>
      </c>
      <c r="B5" s="58" t="s">
        <v>43</v>
      </c>
      <c r="C5" s="58" t="s">
        <v>42</v>
      </c>
      <c r="D5" s="58" t="s">
        <v>43</v>
      </c>
    </row>
    <row r="6" ht="18" customHeight="1" spans="1:4">
      <c r="A6" s="61" t="s">
        <v>44</v>
      </c>
      <c r="B6" s="63">
        <v>976.96</v>
      </c>
      <c r="C6" s="61" t="s">
        <v>45</v>
      </c>
      <c r="D6" s="73">
        <v>578.99</v>
      </c>
    </row>
    <row r="7" ht="18" customHeight="1" spans="1:4">
      <c r="A7" s="61" t="s">
        <v>46</v>
      </c>
      <c r="B7" s="63"/>
      <c r="C7" s="61" t="s">
        <v>47</v>
      </c>
      <c r="D7" s="74">
        <v>0</v>
      </c>
    </row>
    <row r="8" ht="18" customHeight="1" spans="1:4">
      <c r="A8" s="61" t="s">
        <v>48</v>
      </c>
      <c r="B8" s="63"/>
      <c r="C8" s="61" t="s">
        <v>49</v>
      </c>
      <c r="D8" s="74">
        <v>0</v>
      </c>
    </row>
    <row r="9" ht="18" customHeight="1" spans="1:4">
      <c r="A9" s="61" t="s">
        <v>50</v>
      </c>
      <c r="B9" s="63"/>
      <c r="C9" s="61" t="s">
        <v>51</v>
      </c>
      <c r="D9" s="74">
        <v>0</v>
      </c>
    </row>
    <row r="10" ht="18" customHeight="1" spans="1:4">
      <c r="A10" s="61" t="s">
        <v>52</v>
      </c>
      <c r="B10" s="63"/>
      <c r="C10" s="61" t="s">
        <v>53</v>
      </c>
      <c r="D10" s="74">
        <v>0</v>
      </c>
    </row>
    <row r="11" ht="18" customHeight="1" spans="1:4">
      <c r="A11" s="61" t="s">
        <v>54</v>
      </c>
      <c r="B11" s="63"/>
      <c r="C11" s="61" t="s">
        <v>55</v>
      </c>
      <c r="D11" s="74">
        <v>0</v>
      </c>
    </row>
    <row r="12" ht="18" customHeight="1" spans="1:4">
      <c r="A12" s="61" t="s">
        <v>56</v>
      </c>
      <c r="B12" s="63"/>
      <c r="C12" s="61" t="s">
        <v>57</v>
      </c>
      <c r="D12" s="74">
        <v>0</v>
      </c>
    </row>
    <row r="13" ht="18" customHeight="1" spans="1:4">
      <c r="A13" s="61" t="s">
        <v>58</v>
      </c>
      <c r="B13" s="63"/>
      <c r="C13" s="61" t="s">
        <v>59</v>
      </c>
      <c r="D13" s="74">
        <v>64.98</v>
      </c>
    </row>
    <row r="14" ht="18" customHeight="1" spans="1:4">
      <c r="A14" s="61" t="s">
        <v>60</v>
      </c>
      <c r="B14" s="63"/>
      <c r="C14" s="61" t="s">
        <v>61</v>
      </c>
      <c r="D14" s="74">
        <v>25.99</v>
      </c>
    </row>
    <row r="15" ht="18" customHeight="1" spans="1:4">
      <c r="A15" s="65"/>
      <c r="B15" s="63"/>
      <c r="C15" s="61" t="s">
        <v>62</v>
      </c>
      <c r="D15" s="75"/>
    </row>
    <row r="16" ht="18" customHeight="1" spans="1:4">
      <c r="A16" s="61"/>
      <c r="B16" s="63"/>
      <c r="C16" s="61" t="s">
        <v>63</v>
      </c>
      <c r="D16" s="73">
        <v>0</v>
      </c>
    </row>
    <row r="17" ht="18" customHeight="1" spans="1:4">
      <c r="A17" s="61"/>
      <c r="B17" s="63"/>
      <c r="C17" s="76" t="s">
        <v>64</v>
      </c>
      <c r="D17" s="74">
        <v>307</v>
      </c>
    </row>
    <row r="18" s="81" customFormat="1" ht="18" customHeight="1" spans="1:4">
      <c r="A18" s="78" t="s">
        <v>65</v>
      </c>
      <c r="B18" s="79">
        <v>976.96</v>
      </c>
      <c r="C18" s="78" t="s">
        <v>66</v>
      </c>
      <c r="D18" s="79">
        <v>976.96</v>
      </c>
    </row>
    <row r="19" ht="18" customHeight="1" spans="1:4">
      <c r="A19" s="61" t="s">
        <v>67</v>
      </c>
      <c r="B19" s="63"/>
      <c r="C19" s="61" t="s">
        <v>68</v>
      </c>
      <c r="D19" s="63"/>
    </row>
    <row r="20" s="81" customFormat="1" ht="18" customHeight="1" spans="1:4">
      <c r="A20" s="96" t="s">
        <v>69</v>
      </c>
      <c r="B20" s="79">
        <v>976.96</v>
      </c>
      <c r="C20" s="96" t="s">
        <v>70</v>
      </c>
      <c r="D20" s="79">
        <v>976.96</v>
      </c>
    </row>
    <row r="22" ht="13.5" spans="1:4">
      <c r="A22" s="97" t="s">
        <v>71</v>
      </c>
      <c r="B22" s="97"/>
      <c r="C22" s="97"/>
      <c r="D22" s="97"/>
    </row>
  </sheetData>
  <mergeCells count="4">
    <mergeCell ref="A2:D2"/>
    <mergeCell ref="A4:B4"/>
    <mergeCell ref="C4:D4"/>
    <mergeCell ref="A22:D2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showGridLines="0" showZeros="0" workbookViewId="0">
      <selection activeCell="B3" sqref="B3"/>
    </sheetView>
  </sheetViews>
  <sheetFormatPr defaultColWidth="8.875" defaultRowHeight="15"/>
  <cols>
    <col min="1" max="1" width="11.75" style="85" customWidth="1"/>
    <col min="2" max="2" width="21" style="85" customWidth="1"/>
    <col min="3" max="3" width="7.75" style="85" customWidth="1"/>
    <col min="4" max="19" width="8.375" style="85" customWidth="1"/>
    <col min="20" max="16384" width="8.875" style="85"/>
  </cols>
  <sheetData>
    <row r="1" s="84" customFormat="1" ht="15.95" customHeight="1" spans="1:19">
      <c r="A1" s="86" t="s">
        <v>72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="84" customFormat="1" ht="27" customHeight="1" spans="1:19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ht="18" customHeight="1" spans="1:19">
      <c r="A3" s="86" t="s">
        <v>74</v>
      </c>
      <c r="B3" s="88" t="s">
        <v>75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5" t="s">
        <v>39</v>
      </c>
      <c r="R3" s="95"/>
      <c r="S3" s="95"/>
    </row>
    <row r="4" ht="21" customHeight="1" spans="1:19">
      <c r="A4" s="57" t="s">
        <v>76</v>
      </c>
      <c r="B4" s="58" t="s">
        <v>77</v>
      </c>
      <c r="C4" s="58" t="s">
        <v>78</v>
      </c>
      <c r="D4" s="58" t="s">
        <v>79</v>
      </c>
      <c r="E4" s="58"/>
      <c r="F4" s="58"/>
      <c r="G4" s="58"/>
      <c r="H4" s="58"/>
      <c r="I4" s="58"/>
      <c r="J4" s="58"/>
      <c r="K4" s="58"/>
      <c r="L4" s="58"/>
      <c r="M4" s="58"/>
      <c r="N4" s="58" t="s">
        <v>80</v>
      </c>
      <c r="O4" s="58"/>
      <c r="P4" s="58"/>
      <c r="Q4" s="58"/>
      <c r="R4" s="58"/>
      <c r="S4" s="58"/>
    </row>
    <row r="5" ht="41.25" customHeight="1" spans="1:19">
      <c r="A5" s="60"/>
      <c r="B5" s="58"/>
      <c r="C5" s="58"/>
      <c r="D5" s="59" t="s">
        <v>81</v>
      </c>
      <c r="E5" s="59" t="s">
        <v>82</v>
      </c>
      <c r="F5" s="59" t="s">
        <v>83</v>
      </c>
      <c r="G5" s="60" t="s">
        <v>84</v>
      </c>
      <c r="H5" s="58" t="s">
        <v>85</v>
      </c>
      <c r="I5" s="58" t="s">
        <v>86</v>
      </c>
      <c r="J5" s="58" t="s">
        <v>87</v>
      </c>
      <c r="K5" s="57" t="s">
        <v>88</v>
      </c>
      <c r="L5" s="57" t="s">
        <v>89</v>
      </c>
      <c r="M5" s="57" t="s">
        <v>90</v>
      </c>
      <c r="N5" s="57" t="s">
        <v>81</v>
      </c>
      <c r="O5" s="57" t="s">
        <v>82</v>
      </c>
      <c r="P5" s="57" t="s">
        <v>83</v>
      </c>
      <c r="Q5" s="57" t="s">
        <v>84</v>
      </c>
      <c r="R5" s="57" t="s">
        <v>85</v>
      </c>
      <c r="S5" s="57" t="s">
        <v>91</v>
      </c>
    </row>
    <row r="6" ht="29.25" customHeight="1" spans="1:19">
      <c r="A6" s="90" t="s">
        <v>92</v>
      </c>
      <c r="B6" s="91" t="s">
        <v>93</v>
      </c>
      <c r="C6" s="92">
        <v>976.96</v>
      </c>
      <c r="D6" s="92">
        <v>976.96</v>
      </c>
      <c r="E6" s="92">
        <v>976.96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ht="29.25" customHeight="1" spans="1:19">
      <c r="A7" s="90"/>
      <c r="B7" s="90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</row>
    <row r="8" ht="29.25" customHeight="1" spans="1:19">
      <c r="A8" s="90"/>
      <c r="B8" s="90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ht="29.25" customHeight="1" spans="1:19">
      <c r="A9" s="90"/>
      <c r="B9" s="90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</row>
    <row r="10" ht="26" customHeight="1" spans="1:19">
      <c r="A10" s="90"/>
      <c r="B10" s="90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</row>
    <row r="11" ht="31" customHeight="1" spans="1:19">
      <c r="A11" s="93" t="s">
        <v>94</v>
      </c>
      <c r="B11" s="94"/>
      <c r="C11" s="92">
        <v>976.96</v>
      </c>
      <c r="D11" s="92">
        <v>976.96</v>
      </c>
      <c r="E11" s="92">
        <v>976.96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</sheetData>
  <mergeCells count="8">
    <mergeCell ref="A2:S2"/>
    <mergeCell ref="Q3:S3"/>
    <mergeCell ref="D4:M4"/>
    <mergeCell ref="N4:S4"/>
    <mergeCell ref="A11:B11"/>
    <mergeCell ref="A4:A5"/>
    <mergeCell ref="B4:B5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scale="8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showGridLines="0" showZeros="0" workbookViewId="0">
      <selection activeCell="A5" sqref="A5:E25"/>
    </sheetView>
  </sheetViews>
  <sheetFormatPr defaultColWidth="8.875" defaultRowHeight="15" outlineLevelCol="7"/>
  <cols>
    <col min="1" max="1" width="12.75" style="82" customWidth="1"/>
    <col min="2" max="2" width="28.75" style="82" customWidth="1"/>
    <col min="3" max="8" width="14.75" style="82" customWidth="1"/>
    <col min="9" max="10" width="8.875" style="82"/>
    <col min="11" max="11" width="23.875" style="82" customWidth="1"/>
    <col min="12" max="16384" width="8.875" style="82"/>
  </cols>
  <sheetData>
    <row r="1" ht="15.95" customHeight="1" spans="1:8">
      <c r="A1" s="5" t="s">
        <v>95</v>
      </c>
      <c r="B1" s="5"/>
      <c r="C1" s="5"/>
      <c r="D1" s="54"/>
      <c r="E1" s="54"/>
      <c r="F1" s="54"/>
      <c r="G1" s="54"/>
      <c r="H1" s="41"/>
    </row>
    <row r="2" s="80" customFormat="1" ht="27" customHeight="1" spans="1:8">
      <c r="A2" s="55" t="s">
        <v>96</v>
      </c>
      <c r="B2" s="55"/>
      <c r="C2" s="55"/>
      <c r="D2" s="55"/>
      <c r="E2" s="55"/>
      <c r="F2" s="55"/>
      <c r="G2" s="55"/>
      <c r="H2" s="55"/>
    </row>
    <row r="3" s="80" customFormat="1" ht="18" customHeight="1" spans="1:8">
      <c r="A3" s="42" t="s">
        <v>38</v>
      </c>
      <c r="B3" s="72"/>
      <c r="C3" s="72"/>
      <c r="D3" s="72"/>
      <c r="E3" s="72"/>
      <c r="F3" s="72"/>
      <c r="G3" s="72"/>
      <c r="H3" s="56" t="s">
        <v>39</v>
      </c>
    </row>
    <row r="4" s="81" customFormat="1" ht="27" customHeight="1" spans="1:8">
      <c r="A4" s="58" t="s">
        <v>97</v>
      </c>
      <c r="B4" s="58" t="s">
        <v>98</v>
      </c>
      <c r="C4" s="58" t="s">
        <v>78</v>
      </c>
      <c r="D4" s="58" t="s">
        <v>99</v>
      </c>
      <c r="E4" s="58" t="s">
        <v>100</v>
      </c>
      <c r="F4" s="58" t="s">
        <v>101</v>
      </c>
      <c r="G4" s="58" t="s">
        <v>102</v>
      </c>
      <c r="H4" s="58" t="s">
        <v>103</v>
      </c>
    </row>
    <row r="5" ht="18" customHeight="1" spans="1:8">
      <c r="A5" s="61" t="s">
        <v>104</v>
      </c>
      <c r="B5" s="62" t="s">
        <v>105</v>
      </c>
      <c r="C5" s="63">
        <v>578.99</v>
      </c>
      <c r="D5" s="63">
        <v>578.99</v>
      </c>
      <c r="E5" s="63"/>
      <c r="F5" s="63"/>
      <c r="G5" s="63"/>
      <c r="H5" s="63"/>
    </row>
    <row r="6" ht="18" customHeight="1" spans="1:8">
      <c r="A6" s="61" t="s">
        <v>106</v>
      </c>
      <c r="B6" s="62" t="s">
        <v>107</v>
      </c>
      <c r="C6" s="63">
        <v>0.9</v>
      </c>
      <c r="D6" s="63">
        <v>0.9</v>
      </c>
      <c r="E6" s="63"/>
      <c r="F6" s="63"/>
      <c r="G6" s="63"/>
      <c r="H6" s="63"/>
    </row>
    <row r="7" ht="18" customHeight="1" spans="1:8">
      <c r="A7" s="61" t="s">
        <v>108</v>
      </c>
      <c r="B7" s="62" t="s">
        <v>109</v>
      </c>
      <c r="C7" s="63">
        <v>0.9</v>
      </c>
      <c r="D7" s="63">
        <v>0.9</v>
      </c>
      <c r="E7" s="63"/>
      <c r="F7" s="63"/>
      <c r="G7" s="63"/>
      <c r="H7" s="63"/>
    </row>
    <row r="8" ht="18" customHeight="1" spans="1:8">
      <c r="A8" s="61" t="s">
        <v>110</v>
      </c>
      <c r="B8" s="62" t="s">
        <v>111</v>
      </c>
      <c r="C8" s="63">
        <v>565.49</v>
      </c>
      <c r="D8" s="63">
        <v>565.49</v>
      </c>
      <c r="E8" s="63"/>
      <c r="F8" s="63"/>
      <c r="G8" s="63"/>
      <c r="H8" s="65"/>
    </row>
    <row r="9" ht="18" customHeight="1" spans="1:8">
      <c r="A9" s="61" t="s">
        <v>112</v>
      </c>
      <c r="B9" s="62" t="s">
        <v>113</v>
      </c>
      <c r="C9" s="63">
        <v>525.49</v>
      </c>
      <c r="D9" s="63">
        <v>525.49</v>
      </c>
      <c r="E9" s="63"/>
      <c r="F9" s="63"/>
      <c r="G9" s="63"/>
      <c r="H9" s="65"/>
    </row>
    <row r="10" ht="18" customHeight="1" spans="1:8">
      <c r="A10" s="61" t="s">
        <v>114</v>
      </c>
      <c r="B10" s="62" t="s">
        <v>115</v>
      </c>
      <c r="C10" s="63">
        <v>40</v>
      </c>
      <c r="D10" s="63">
        <v>40</v>
      </c>
      <c r="E10" s="63"/>
      <c r="F10" s="63"/>
      <c r="G10" s="63"/>
      <c r="H10" s="65"/>
    </row>
    <row r="11" spans="1:8">
      <c r="A11" s="64">
        <v>20111</v>
      </c>
      <c r="B11" s="62" t="s">
        <v>116</v>
      </c>
      <c r="C11" s="65">
        <v>9</v>
      </c>
      <c r="D11" s="65">
        <v>9</v>
      </c>
      <c r="E11" s="65"/>
      <c r="F11" s="65"/>
      <c r="G11" s="65"/>
      <c r="H11" s="65"/>
    </row>
    <row r="12" spans="1:8">
      <c r="A12" s="64">
        <v>2011199</v>
      </c>
      <c r="B12" s="62" t="s">
        <v>117</v>
      </c>
      <c r="C12" s="65">
        <v>9</v>
      </c>
      <c r="D12" s="65">
        <v>9</v>
      </c>
      <c r="E12" s="65"/>
      <c r="F12" s="65"/>
      <c r="G12" s="65"/>
      <c r="H12" s="65"/>
    </row>
    <row r="13" spans="1:8">
      <c r="A13" s="64">
        <v>20129</v>
      </c>
      <c r="B13" s="62" t="s">
        <v>118</v>
      </c>
      <c r="C13" s="65">
        <v>3.6</v>
      </c>
      <c r="D13" s="65">
        <v>3.6</v>
      </c>
      <c r="E13" s="65"/>
      <c r="F13" s="65"/>
      <c r="G13" s="65"/>
      <c r="H13" s="65"/>
    </row>
    <row r="14" spans="1:8">
      <c r="A14" s="64">
        <v>2012901</v>
      </c>
      <c r="B14" s="62" t="s">
        <v>119</v>
      </c>
      <c r="C14" s="65">
        <v>3.6</v>
      </c>
      <c r="D14" s="65">
        <v>3.6</v>
      </c>
      <c r="E14" s="65"/>
      <c r="F14" s="65"/>
      <c r="G14" s="65"/>
      <c r="H14" s="65"/>
    </row>
    <row r="15" spans="1:8">
      <c r="A15" s="64">
        <v>208</v>
      </c>
      <c r="B15" s="62" t="s">
        <v>120</v>
      </c>
      <c r="C15" s="65">
        <v>64.98</v>
      </c>
      <c r="D15" s="65">
        <v>64.98</v>
      </c>
      <c r="E15" s="65"/>
      <c r="F15" s="65"/>
      <c r="G15" s="65"/>
      <c r="H15" s="65"/>
    </row>
    <row r="16" spans="1:8">
      <c r="A16" s="64">
        <v>20805</v>
      </c>
      <c r="B16" s="62" t="s">
        <v>121</v>
      </c>
      <c r="C16" s="65">
        <v>64.98</v>
      </c>
      <c r="D16" s="65">
        <v>64.98</v>
      </c>
      <c r="E16" s="65"/>
      <c r="F16" s="65"/>
      <c r="G16" s="65"/>
      <c r="H16" s="65"/>
    </row>
    <row r="17" spans="1:8">
      <c r="A17" s="64">
        <v>2080505</v>
      </c>
      <c r="B17" s="62" t="s">
        <v>122</v>
      </c>
      <c r="C17" s="65">
        <v>64.98</v>
      </c>
      <c r="D17" s="65">
        <v>64.98</v>
      </c>
      <c r="E17" s="65"/>
      <c r="F17" s="65"/>
      <c r="G17" s="65"/>
      <c r="H17" s="65"/>
    </row>
    <row r="18" spans="1:8">
      <c r="A18" s="64">
        <v>210</v>
      </c>
      <c r="B18" s="62" t="s">
        <v>123</v>
      </c>
      <c r="C18" s="65">
        <v>25.99</v>
      </c>
      <c r="D18" s="65">
        <v>25.99</v>
      </c>
      <c r="E18" s="65"/>
      <c r="F18" s="65"/>
      <c r="G18" s="65"/>
      <c r="H18" s="65"/>
    </row>
    <row r="19" spans="1:8">
      <c r="A19" s="64">
        <v>21011</v>
      </c>
      <c r="B19" s="62" t="s">
        <v>124</v>
      </c>
      <c r="C19" s="65">
        <v>25.99</v>
      </c>
      <c r="D19" s="65">
        <v>25.99</v>
      </c>
      <c r="E19" s="65"/>
      <c r="F19" s="65"/>
      <c r="G19" s="65"/>
      <c r="H19" s="65"/>
    </row>
    <row r="20" spans="1:8">
      <c r="A20" s="64">
        <v>2101101</v>
      </c>
      <c r="B20" s="62" t="s">
        <v>125</v>
      </c>
      <c r="C20" s="65">
        <v>25.99</v>
      </c>
      <c r="D20" s="65">
        <v>25.99</v>
      </c>
      <c r="E20" s="65"/>
      <c r="F20" s="65"/>
      <c r="G20" s="65"/>
      <c r="H20" s="65"/>
    </row>
    <row r="21" spans="1:8">
      <c r="A21" s="64">
        <v>213</v>
      </c>
      <c r="B21" s="62" t="s">
        <v>126</v>
      </c>
      <c r="C21" s="65">
        <v>307</v>
      </c>
      <c r="D21" s="65">
        <v>1</v>
      </c>
      <c r="E21" s="65">
        <v>306</v>
      </c>
      <c r="F21" s="65"/>
      <c r="G21" s="65"/>
      <c r="H21" s="65"/>
    </row>
    <row r="22" spans="1:8">
      <c r="A22" s="64">
        <v>21302</v>
      </c>
      <c r="B22" s="62" t="s">
        <v>127</v>
      </c>
      <c r="C22" s="65">
        <v>1</v>
      </c>
      <c r="D22" s="65">
        <v>1</v>
      </c>
      <c r="E22" s="65"/>
      <c r="F22" s="65"/>
      <c r="G22" s="65"/>
      <c r="H22" s="65"/>
    </row>
    <row r="23" spans="1:8">
      <c r="A23" s="64">
        <v>2130234</v>
      </c>
      <c r="B23" s="62" t="s">
        <v>128</v>
      </c>
      <c r="C23" s="65">
        <v>1</v>
      </c>
      <c r="D23" s="65">
        <v>1</v>
      </c>
      <c r="E23" s="65"/>
      <c r="F23" s="65"/>
      <c r="G23" s="65"/>
      <c r="H23" s="65"/>
    </row>
    <row r="24" spans="1:8">
      <c r="A24" s="64">
        <v>21307</v>
      </c>
      <c r="B24" s="62" t="s">
        <v>129</v>
      </c>
      <c r="C24" s="65">
        <v>306</v>
      </c>
      <c r="D24" s="65"/>
      <c r="E24" s="65">
        <v>306</v>
      </c>
      <c r="F24" s="65"/>
      <c r="G24" s="65"/>
      <c r="H24" s="65"/>
    </row>
    <row r="25" spans="1:8">
      <c r="A25" s="64">
        <v>2130705</v>
      </c>
      <c r="B25" s="62" t="s">
        <v>130</v>
      </c>
      <c r="C25" s="65">
        <v>306</v>
      </c>
      <c r="D25" s="65"/>
      <c r="E25" s="65">
        <v>306</v>
      </c>
      <c r="F25" s="65"/>
      <c r="G25" s="65"/>
      <c r="H25" s="65"/>
    </row>
    <row r="26" spans="1:8">
      <c r="A26" s="64"/>
      <c r="B26" s="83" t="s">
        <v>131</v>
      </c>
      <c r="C26" s="65">
        <v>976.96</v>
      </c>
      <c r="D26" s="65">
        <v>670.96</v>
      </c>
      <c r="E26" s="65">
        <v>306</v>
      </c>
      <c r="F26" s="65"/>
      <c r="G26" s="65"/>
      <c r="H26" s="65"/>
    </row>
  </sheetData>
  <mergeCells count="1">
    <mergeCell ref="A2:H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showGridLines="0" showZeros="0" zoomScale="115" zoomScaleNormal="115" topLeftCell="A4" workbookViewId="0">
      <selection activeCell="C6" sqref="C6"/>
    </sheetView>
  </sheetViews>
  <sheetFormatPr defaultColWidth="8.875" defaultRowHeight="13.5" outlineLevelCol="3"/>
  <cols>
    <col min="1" max="1" width="41.25" customWidth="1"/>
    <col min="2" max="2" width="22.625" customWidth="1"/>
    <col min="3" max="3" width="41.125" customWidth="1"/>
    <col min="4" max="4" width="22.625" customWidth="1"/>
  </cols>
  <sheetData>
    <row r="1" s="1" customFormat="1" ht="15.95" customHeight="1" spans="1:4">
      <c r="A1" s="5" t="s">
        <v>132</v>
      </c>
      <c r="B1" s="5"/>
      <c r="C1" s="5"/>
      <c r="D1" s="41"/>
    </row>
    <row r="2" s="1" customFormat="1" ht="27" customHeight="1" spans="1:4">
      <c r="A2" s="55" t="s">
        <v>133</v>
      </c>
      <c r="B2" s="55"/>
      <c r="C2" s="55"/>
      <c r="D2" s="55"/>
    </row>
    <row r="3" s="2" customFormat="1" ht="18" customHeight="1" spans="1:4">
      <c r="A3" s="71" t="s">
        <v>38</v>
      </c>
      <c r="B3" s="72"/>
      <c r="C3" s="72"/>
      <c r="D3" s="56" t="s">
        <v>39</v>
      </c>
    </row>
    <row r="4" s="3" customFormat="1" ht="18" customHeight="1" spans="1:4">
      <c r="A4" s="58" t="s">
        <v>40</v>
      </c>
      <c r="B4" s="58"/>
      <c r="C4" s="58" t="s">
        <v>41</v>
      </c>
      <c r="D4" s="58"/>
    </row>
    <row r="5" s="3" customFormat="1" ht="18" customHeight="1" spans="1:4">
      <c r="A5" s="58" t="s">
        <v>134</v>
      </c>
      <c r="B5" s="58" t="s">
        <v>43</v>
      </c>
      <c r="C5" s="58" t="s">
        <v>134</v>
      </c>
      <c r="D5" s="58" t="s">
        <v>43</v>
      </c>
    </row>
    <row r="6" s="4" customFormat="1" ht="18" customHeight="1" spans="1:4">
      <c r="A6" s="61" t="s">
        <v>135</v>
      </c>
      <c r="B6" s="63">
        <v>976.96</v>
      </c>
      <c r="C6" s="61" t="s">
        <v>136</v>
      </c>
      <c r="D6" s="63">
        <v>976.96</v>
      </c>
    </row>
    <row r="7" s="4" customFormat="1" ht="18" customHeight="1" spans="1:4">
      <c r="A7" s="61" t="s">
        <v>137</v>
      </c>
      <c r="B7" s="63">
        <v>976.96</v>
      </c>
      <c r="C7" s="61" t="s">
        <v>45</v>
      </c>
      <c r="D7" s="73">
        <v>578.99</v>
      </c>
    </row>
    <row r="8" s="4" customFormat="1" ht="18" customHeight="1" spans="1:4">
      <c r="A8" s="61" t="s">
        <v>138</v>
      </c>
      <c r="B8" s="63"/>
      <c r="C8" s="61" t="s">
        <v>47</v>
      </c>
      <c r="D8" s="74">
        <v>0</v>
      </c>
    </row>
    <row r="9" s="4" customFormat="1" ht="18" customHeight="1" spans="1:4">
      <c r="A9" s="61" t="s">
        <v>139</v>
      </c>
      <c r="B9" s="63"/>
      <c r="C9" s="61" t="s">
        <v>49</v>
      </c>
      <c r="D9" s="74">
        <v>0</v>
      </c>
    </row>
    <row r="10" s="4" customFormat="1" ht="18" customHeight="1" spans="1:4">
      <c r="A10" s="61" t="s">
        <v>140</v>
      </c>
      <c r="B10" s="63"/>
      <c r="C10" s="61" t="s">
        <v>51</v>
      </c>
      <c r="D10" s="74">
        <v>0</v>
      </c>
    </row>
    <row r="11" s="4" customFormat="1" ht="18" customHeight="1" spans="1:4">
      <c r="A11" s="61" t="s">
        <v>137</v>
      </c>
      <c r="B11" s="63"/>
      <c r="C11" s="61" t="s">
        <v>53</v>
      </c>
      <c r="D11" s="74">
        <v>0</v>
      </c>
    </row>
    <row r="12" s="4" customFormat="1" ht="18" customHeight="1" spans="1:4">
      <c r="A12" s="61" t="s">
        <v>138</v>
      </c>
      <c r="B12" s="63"/>
      <c r="C12" s="61" t="s">
        <v>55</v>
      </c>
      <c r="D12" s="74">
        <v>0</v>
      </c>
    </row>
    <row r="13" s="4" customFormat="1" ht="18" customHeight="1" spans="1:4">
      <c r="A13" s="61" t="s">
        <v>139</v>
      </c>
      <c r="B13" s="63"/>
      <c r="C13" s="61" t="s">
        <v>57</v>
      </c>
      <c r="D13" s="74">
        <v>0</v>
      </c>
    </row>
    <row r="14" s="4" customFormat="1" ht="18" customHeight="1" spans="1:4">
      <c r="A14" s="61"/>
      <c r="B14" s="63"/>
      <c r="C14" s="61" t="s">
        <v>59</v>
      </c>
      <c r="D14" s="74">
        <v>64.98</v>
      </c>
    </row>
    <row r="15" s="4" customFormat="1" ht="18" customHeight="1" spans="1:4">
      <c r="A15" s="61"/>
      <c r="B15" s="63"/>
      <c r="C15" s="61" t="s">
        <v>61</v>
      </c>
      <c r="D15" s="74">
        <v>25.99</v>
      </c>
    </row>
    <row r="16" s="4" customFormat="1" ht="18" customHeight="1" spans="1:4">
      <c r="A16" s="61"/>
      <c r="B16" s="63"/>
      <c r="C16" s="61" t="s">
        <v>62</v>
      </c>
      <c r="D16" s="75"/>
    </row>
    <row r="17" s="4" customFormat="1" ht="18" customHeight="1" spans="1:4">
      <c r="A17" s="61"/>
      <c r="B17" s="63"/>
      <c r="C17" s="61" t="s">
        <v>63</v>
      </c>
      <c r="D17" s="73">
        <v>0</v>
      </c>
    </row>
    <row r="18" s="4" customFormat="1" ht="18" customHeight="1" spans="1:4">
      <c r="A18" s="61"/>
      <c r="B18" s="63"/>
      <c r="C18" s="76" t="s">
        <v>64</v>
      </c>
      <c r="D18" s="74">
        <v>307</v>
      </c>
    </row>
    <row r="19" s="4" customFormat="1" ht="18" customHeight="1" spans="1:4">
      <c r="A19" s="61" t="s">
        <v>141</v>
      </c>
      <c r="B19" s="63"/>
      <c r="C19" s="77"/>
      <c r="D19" s="63"/>
    </row>
    <row r="20" s="4" customFormat="1" ht="18" customHeight="1" spans="1:4">
      <c r="A20" s="61" t="s">
        <v>141</v>
      </c>
      <c r="B20" s="63"/>
      <c r="C20" s="77"/>
      <c r="D20" s="63"/>
    </row>
    <row r="21" s="4" customFormat="1" ht="18" customHeight="1" spans="1:4">
      <c r="A21" s="61" t="s">
        <v>141</v>
      </c>
      <c r="B21" s="63"/>
      <c r="C21" s="61" t="s">
        <v>141</v>
      </c>
      <c r="D21" s="63"/>
    </row>
    <row r="22" s="4" customFormat="1" ht="18" customHeight="1" spans="1:4">
      <c r="A22" s="61" t="s">
        <v>141</v>
      </c>
      <c r="B22" s="63"/>
      <c r="C22" s="61" t="s">
        <v>142</v>
      </c>
      <c r="D22" s="63"/>
    </row>
    <row r="23" s="4" customFormat="1" ht="18" customHeight="1" spans="1:4">
      <c r="A23" s="61" t="s">
        <v>141</v>
      </c>
      <c r="B23" s="63"/>
      <c r="C23" s="61" t="s">
        <v>141</v>
      </c>
      <c r="D23" s="63"/>
    </row>
    <row r="24" s="3" customFormat="1" ht="18" customHeight="1" spans="1:4">
      <c r="A24" s="78" t="s">
        <v>143</v>
      </c>
      <c r="B24" s="79">
        <v>976.96</v>
      </c>
      <c r="C24" s="78" t="s">
        <v>144</v>
      </c>
      <c r="D24" s="79">
        <v>976.96</v>
      </c>
    </row>
  </sheetData>
  <mergeCells count="3">
    <mergeCell ref="A2:D2"/>
    <mergeCell ref="A4:B4"/>
    <mergeCell ref="C4:D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showGridLines="0" showZeros="0" topLeftCell="A10" workbookViewId="0">
      <selection activeCell="I6" sqref="I6"/>
    </sheetView>
  </sheetViews>
  <sheetFormatPr defaultColWidth="8.875" defaultRowHeight="13.5" outlineLevelCol="6"/>
  <cols>
    <col min="1" max="1" width="10.375" customWidth="1"/>
    <col min="2" max="2" width="30.25" customWidth="1"/>
    <col min="3" max="7" width="17.125" customWidth="1"/>
  </cols>
  <sheetData>
    <row r="1" s="1" customFormat="1" ht="15.95" customHeight="1" spans="1:7">
      <c r="A1" s="5" t="s">
        <v>145</v>
      </c>
      <c r="B1" s="5"/>
      <c r="C1" s="5"/>
      <c r="D1" s="54"/>
      <c r="E1" s="54"/>
      <c r="F1" s="54"/>
      <c r="G1" s="41"/>
    </row>
    <row r="2" s="1" customFormat="1" ht="27" customHeight="1" spans="1:7">
      <c r="A2" s="55" t="s">
        <v>146</v>
      </c>
      <c r="B2" s="55"/>
      <c r="C2" s="55"/>
      <c r="D2" s="55"/>
      <c r="E2" s="55"/>
      <c r="F2" s="55"/>
      <c r="G2" s="55"/>
    </row>
    <row r="3" s="4" customFormat="1" ht="18" customHeight="1" spans="1:7">
      <c r="A3" s="42" t="s">
        <v>38</v>
      </c>
      <c r="B3" s="5"/>
      <c r="C3" s="5"/>
      <c r="D3" s="5"/>
      <c r="E3" s="5"/>
      <c r="F3" s="5"/>
      <c r="G3" s="56" t="s">
        <v>39</v>
      </c>
    </row>
    <row r="4" s="3" customFormat="1" ht="18" customHeight="1" spans="1:7">
      <c r="A4" s="57" t="s">
        <v>97</v>
      </c>
      <c r="B4" s="57" t="s">
        <v>98</v>
      </c>
      <c r="C4" s="57" t="s">
        <v>78</v>
      </c>
      <c r="D4" s="58" t="s">
        <v>99</v>
      </c>
      <c r="E4" s="58"/>
      <c r="F4" s="58"/>
      <c r="G4" s="57" t="s">
        <v>100</v>
      </c>
    </row>
    <row r="5" s="3" customFormat="1" ht="18" customHeight="1" spans="1:7">
      <c r="A5" s="59"/>
      <c r="B5" s="59"/>
      <c r="C5" s="60"/>
      <c r="D5" s="58" t="s">
        <v>81</v>
      </c>
      <c r="E5" s="58" t="s">
        <v>147</v>
      </c>
      <c r="F5" s="58" t="s">
        <v>148</v>
      </c>
      <c r="G5" s="59"/>
    </row>
    <row r="6" s="4" customFormat="1" ht="18" customHeight="1" spans="1:7">
      <c r="A6" s="61" t="s">
        <v>104</v>
      </c>
      <c r="B6" s="62" t="s">
        <v>105</v>
      </c>
      <c r="C6" s="63">
        <v>578.99</v>
      </c>
      <c r="D6" s="63">
        <v>578.99</v>
      </c>
      <c r="E6" s="63">
        <v>437.11</v>
      </c>
      <c r="F6" s="63">
        <v>141.88</v>
      </c>
      <c r="G6" s="63"/>
    </row>
    <row r="7" s="4" customFormat="1" ht="18" customHeight="1" spans="1:7">
      <c r="A7" s="61" t="s">
        <v>106</v>
      </c>
      <c r="B7" s="62" t="s">
        <v>107</v>
      </c>
      <c r="C7" s="63">
        <v>0.9</v>
      </c>
      <c r="D7" s="63">
        <v>0.9</v>
      </c>
      <c r="E7" s="63"/>
      <c r="F7" s="63">
        <v>0.9</v>
      </c>
      <c r="G7" s="63"/>
    </row>
    <row r="8" s="4" customFormat="1" ht="18" customHeight="1" spans="1:7">
      <c r="A8" s="61" t="s">
        <v>108</v>
      </c>
      <c r="B8" s="62" t="s">
        <v>109</v>
      </c>
      <c r="C8" s="63">
        <v>0.9</v>
      </c>
      <c r="D8" s="63">
        <v>0.9</v>
      </c>
      <c r="E8" s="63"/>
      <c r="F8" s="63">
        <v>0.9</v>
      </c>
      <c r="G8" s="63"/>
    </row>
    <row r="9" s="4" customFormat="1" ht="18" customHeight="1" spans="1:7">
      <c r="A9" s="61" t="s">
        <v>110</v>
      </c>
      <c r="B9" s="62" t="s">
        <v>111</v>
      </c>
      <c r="C9" s="63">
        <v>565.49</v>
      </c>
      <c r="D9" s="63">
        <v>565.49</v>
      </c>
      <c r="E9" s="63">
        <v>437.11</v>
      </c>
      <c r="F9" s="63">
        <v>128.38</v>
      </c>
      <c r="G9" s="63"/>
    </row>
    <row r="10" s="4" customFormat="1" ht="18" customHeight="1" spans="1:7">
      <c r="A10" s="61" t="s">
        <v>112</v>
      </c>
      <c r="B10" s="62" t="s">
        <v>113</v>
      </c>
      <c r="C10" s="63">
        <v>525.49</v>
      </c>
      <c r="D10" s="63">
        <v>525.49</v>
      </c>
      <c r="E10" s="63">
        <v>437.11</v>
      </c>
      <c r="F10" s="63">
        <v>88.38</v>
      </c>
      <c r="G10" s="63"/>
    </row>
    <row r="11" s="4" customFormat="1" ht="18" customHeight="1" spans="1:7">
      <c r="A11" s="61" t="s">
        <v>114</v>
      </c>
      <c r="B11" s="62" t="s">
        <v>115</v>
      </c>
      <c r="C11" s="63">
        <v>40</v>
      </c>
      <c r="D11" s="63">
        <v>40</v>
      </c>
      <c r="E11" s="63"/>
      <c r="F11" s="63">
        <v>40</v>
      </c>
      <c r="G11" s="63"/>
    </row>
    <row r="12" s="4" customFormat="1" ht="18" customHeight="1" spans="1:7">
      <c r="A12" s="64">
        <v>20111</v>
      </c>
      <c r="B12" s="62" t="s">
        <v>116</v>
      </c>
      <c r="C12" s="65">
        <v>9</v>
      </c>
      <c r="D12" s="65">
        <v>9</v>
      </c>
      <c r="E12" s="65"/>
      <c r="F12" s="65">
        <v>9</v>
      </c>
      <c r="G12" s="63"/>
    </row>
    <row r="13" s="4" customFormat="1" ht="18" customHeight="1" spans="1:7">
      <c r="A13" s="64">
        <v>2011199</v>
      </c>
      <c r="B13" s="62" t="s">
        <v>117</v>
      </c>
      <c r="C13" s="65">
        <v>9</v>
      </c>
      <c r="D13" s="65">
        <v>9</v>
      </c>
      <c r="E13" s="65"/>
      <c r="F13" s="65">
        <v>9</v>
      </c>
      <c r="G13" s="63"/>
    </row>
    <row r="14" s="4" customFormat="1" ht="18" customHeight="1" spans="1:7">
      <c r="A14" s="64">
        <v>20129</v>
      </c>
      <c r="B14" s="62" t="s">
        <v>118</v>
      </c>
      <c r="C14" s="65">
        <v>3.6</v>
      </c>
      <c r="D14" s="65">
        <v>3.6</v>
      </c>
      <c r="E14" s="65"/>
      <c r="F14" s="65">
        <v>3.6</v>
      </c>
      <c r="G14" s="63"/>
    </row>
    <row r="15" s="4" customFormat="1" ht="18" customHeight="1" spans="1:7">
      <c r="A15" s="64">
        <v>2012901</v>
      </c>
      <c r="B15" s="62" t="s">
        <v>119</v>
      </c>
      <c r="C15" s="65">
        <v>3.6</v>
      </c>
      <c r="D15" s="65">
        <v>3.6</v>
      </c>
      <c r="E15" s="65"/>
      <c r="F15" s="65">
        <v>3.6</v>
      </c>
      <c r="G15" s="63"/>
    </row>
    <row r="16" s="4" customFormat="1" ht="18" customHeight="1" spans="1:7">
      <c r="A16" s="64">
        <v>208</v>
      </c>
      <c r="B16" s="62" t="s">
        <v>120</v>
      </c>
      <c r="C16" s="65">
        <v>64.98</v>
      </c>
      <c r="D16" s="65">
        <v>64.98</v>
      </c>
      <c r="E16" s="65">
        <v>64.98</v>
      </c>
      <c r="F16" s="63"/>
      <c r="G16" s="63"/>
    </row>
    <row r="17" s="4" customFormat="1" ht="18" customHeight="1" spans="1:7">
      <c r="A17" s="64">
        <v>20805</v>
      </c>
      <c r="B17" s="62" t="s">
        <v>121</v>
      </c>
      <c r="C17" s="65">
        <v>64.98</v>
      </c>
      <c r="D17" s="65">
        <v>64.98</v>
      </c>
      <c r="E17" s="65">
        <v>64.98</v>
      </c>
      <c r="F17" s="63"/>
      <c r="G17" s="63"/>
    </row>
    <row r="18" s="4" customFormat="1" ht="18" customHeight="1" spans="1:7">
      <c r="A18" s="64">
        <v>2080505</v>
      </c>
      <c r="B18" s="62" t="s">
        <v>122</v>
      </c>
      <c r="C18" s="65">
        <v>64.98</v>
      </c>
      <c r="D18" s="65">
        <v>64.98</v>
      </c>
      <c r="E18" s="65">
        <v>64.98</v>
      </c>
      <c r="F18" s="63"/>
      <c r="G18" s="63"/>
    </row>
    <row r="19" s="4" customFormat="1" ht="18" customHeight="1" spans="1:7">
      <c r="A19" s="64">
        <v>210</v>
      </c>
      <c r="B19" s="62" t="s">
        <v>123</v>
      </c>
      <c r="C19" s="65">
        <v>25.99</v>
      </c>
      <c r="D19" s="65">
        <v>25.99</v>
      </c>
      <c r="E19" s="65">
        <v>25.99</v>
      </c>
      <c r="F19" s="63"/>
      <c r="G19" s="63"/>
    </row>
    <row r="20" s="4" customFormat="1" ht="18" customHeight="1" spans="1:7">
      <c r="A20" s="64">
        <v>21011</v>
      </c>
      <c r="B20" s="62" t="s">
        <v>124</v>
      </c>
      <c r="C20" s="65">
        <v>25.99</v>
      </c>
      <c r="D20" s="65">
        <v>25.99</v>
      </c>
      <c r="E20" s="65">
        <v>25.99</v>
      </c>
      <c r="F20" s="63"/>
      <c r="G20" s="63"/>
    </row>
    <row r="21" s="4" customFormat="1" ht="18" customHeight="1" spans="1:7">
      <c r="A21" s="64">
        <v>2101101</v>
      </c>
      <c r="B21" s="62" t="s">
        <v>125</v>
      </c>
      <c r="C21" s="65">
        <v>25.99</v>
      </c>
      <c r="D21" s="65">
        <v>25.99</v>
      </c>
      <c r="E21" s="65">
        <v>25.99</v>
      </c>
      <c r="F21" s="63"/>
      <c r="G21" s="63"/>
    </row>
    <row r="22" s="4" customFormat="1" ht="18" customHeight="1" spans="1:7">
      <c r="A22" s="64">
        <v>213</v>
      </c>
      <c r="B22" s="62" t="s">
        <v>126</v>
      </c>
      <c r="C22" s="65">
        <v>307</v>
      </c>
      <c r="D22" s="65">
        <v>1</v>
      </c>
      <c r="E22" s="66"/>
      <c r="F22" s="65">
        <v>1</v>
      </c>
      <c r="G22" s="65">
        <v>306</v>
      </c>
    </row>
    <row r="23" s="4" customFormat="1" ht="18" customHeight="1" spans="1:7">
      <c r="A23" s="64">
        <v>21302</v>
      </c>
      <c r="B23" s="62" t="s">
        <v>127</v>
      </c>
      <c r="C23" s="65">
        <v>1</v>
      </c>
      <c r="D23" s="65">
        <v>1</v>
      </c>
      <c r="E23" s="67"/>
      <c r="F23" s="65">
        <v>1</v>
      </c>
      <c r="G23" s="65"/>
    </row>
    <row r="24" s="4" customFormat="1" ht="18" customHeight="1" spans="1:7">
      <c r="A24" s="64">
        <v>2130234</v>
      </c>
      <c r="B24" s="62" t="s">
        <v>128</v>
      </c>
      <c r="C24" s="65">
        <v>1</v>
      </c>
      <c r="D24" s="65">
        <v>1</v>
      </c>
      <c r="E24" s="67"/>
      <c r="F24" s="65">
        <v>1</v>
      </c>
      <c r="G24" s="65"/>
    </row>
    <row r="25" s="4" customFormat="1" ht="18" customHeight="1" spans="1:7">
      <c r="A25" s="64">
        <v>21307</v>
      </c>
      <c r="B25" s="62" t="s">
        <v>129</v>
      </c>
      <c r="C25" s="65">
        <v>306</v>
      </c>
      <c r="D25" s="65">
        <v>306</v>
      </c>
      <c r="E25" s="67"/>
      <c r="F25" s="63"/>
      <c r="G25" s="65">
        <v>306</v>
      </c>
    </row>
    <row r="26" s="4" customFormat="1" ht="18" customHeight="1" spans="1:7">
      <c r="A26" s="64">
        <v>2130705</v>
      </c>
      <c r="B26" s="62" t="s">
        <v>130</v>
      </c>
      <c r="C26" s="65">
        <v>306</v>
      </c>
      <c r="D26" s="65">
        <v>306</v>
      </c>
      <c r="E26" s="68"/>
      <c r="F26" s="14"/>
      <c r="G26" s="65">
        <v>306</v>
      </c>
    </row>
    <row r="27" s="4" customFormat="1" ht="18" customHeight="1" spans="1:7">
      <c r="A27" s="15"/>
      <c r="B27" s="15"/>
      <c r="C27" s="14"/>
      <c r="D27" s="14"/>
      <c r="E27" s="14"/>
      <c r="F27" s="14"/>
      <c r="G27" s="14"/>
    </row>
    <row r="28" s="4" customFormat="1" ht="18" customHeight="1" spans="1:7">
      <c r="A28" s="15"/>
      <c r="B28" s="15"/>
      <c r="C28" s="14"/>
      <c r="D28" s="14"/>
      <c r="E28" s="14"/>
      <c r="F28" s="14"/>
      <c r="G28" s="14"/>
    </row>
    <row r="29" s="3" customFormat="1" ht="18" customHeight="1" spans="1:7">
      <c r="A29" s="69"/>
      <c r="B29" s="69" t="s">
        <v>149</v>
      </c>
      <c r="C29" s="70">
        <v>976.96</v>
      </c>
      <c r="D29" s="70">
        <v>976.96</v>
      </c>
      <c r="E29" s="70">
        <v>528.08</v>
      </c>
      <c r="F29" s="70">
        <v>142.88</v>
      </c>
      <c r="G29" s="70">
        <v>306</v>
      </c>
    </row>
  </sheetData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H12" sqref="H12"/>
    </sheetView>
  </sheetViews>
  <sheetFormatPr defaultColWidth="9" defaultRowHeight="15.75" outlineLevelCol="4"/>
  <cols>
    <col min="1" max="1" width="14.875" style="40" customWidth="1"/>
    <col min="2" max="2" width="43.625" style="40" customWidth="1"/>
    <col min="3" max="5" width="24" style="40" customWidth="1"/>
    <col min="6" max="16384" width="9" style="40"/>
  </cols>
  <sheetData>
    <row r="1" s="37" customFormat="1" ht="13.5" customHeight="1" spans="1:5">
      <c r="A1" s="5" t="s">
        <v>150</v>
      </c>
      <c r="E1" s="41"/>
    </row>
    <row r="2" ht="28.9" customHeight="1" spans="1:5">
      <c r="A2" s="24" t="s">
        <v>151</v>
      </c>
      <c r="B2" s="24"/>
      <c r="C2" s="24"/>
      <c r="D2" s="24"/>
      <c r="E2" s="24"/>
    </row>
    <row r="3" s="38" customFormat="1" ht="18" customHeight="1" spans="1:5">
      <c r="A3" s="42" t="s">
        <v>38</v>
      </c>
      <c r="B3" s="25"/>
      <c r="C3" s="25"/>
      <c r="D3" s="25"/>
      <c r="E3" s="43" t="s">
        <v>152</v>
      </c>
    </row>
    <row r="4" s="39" customFormat="1" ht="18" customHeight="1" spans="1:5">
      <c r="A4" s="44" t="s">
        <v>153</v>
      </c>
      <c r="B4" s="44"/>
      <c r="C4" s="45" t="s">
        <v>154</v>
      </c>
      <c r="D4" s="45"/>
      <c r="E4" s="45"/>
    </row>
    <row r="5" s="39" customFormat="1" ht="18" customHeight="1" spans="1:5">
      <c r="A5" s="45" t="s">
        <v>155</v>
      </c>
      <c r="B5" s="45" t="s">
        <v>156</v>
      </c>
      <c r="C5" s="45" t="s">
        <v>157</v>
      </c>
      <c r="D5" s="44" t="s">
        <v>158</v>
      </c>
      <c r="E5" s="44" t="s">
        <v>159</v>
      </c>
    </row>
    <row r="6" s="38" customFormat="1" ht="18" customHeight="1" spans="1:5">
      <c r="A6" s="46">
        <v>301</v>
      </c>
      <c r="B6" s="46" t="s">
        <v>160</v>
      </c>
      <c r="C6" s="47">
        <v>528.08</v>
      </c>
      <c r="D6" s="47">
        <v>528.08</v>
      </c>
      <c r="E6" s="48"/>
    </row>
    <row r="7" s="38" customFormat="1" ht="18" customHeight="1" spans="1:5">
      <c r="A7" s="46">
        <v>30101</v>
      </c>
      <c r="B7" s="49" t="s">
        <v>161</v>
      </c>
      <c r="C7" s="47">
        <v>185.94</v>
      </c>
      <c r="D7" s="47">
        <v>185.94</v>
      </c>
      <c r="E7" s="48"/>
    </row>
    <row r="8" s="38" customFormat="1" ht="18" customHeight="1" spans="1:5">
      <c r="A8" s="46">
        <v>30102</v>
      </c>
      <c r="B8" s="49" t="s">
        <v>162</v>
      </c>
      <c r="C8" s="47">
        <v>108.2</v>
      </c>
      <c r="D8" s="47">
        <v>108.2</v>
      </c>
      <c r="E8" s="48"/>
    </row>
    <row r="9" s="38" customFormat="1" ht="18" customHeight="1" spans="1:5">
      <c r="A9" s="46">
        <v>30103</v>
      </c>
      <c r="B9" s="46" t="s">
        <v>163</v>
      </c>
      <c r="C9" s="47">
        <v>82.53</v>
      </c>
      <c r="D9" s="47">
        <v>82.53</v>
      </c>
      <c r="E9" s="48"/>
    </row>
    <row r="10" s="38" customFormat="1" ht="18" customHeight="1" spans="1:5">
      <c r="A10" s="46">
        <v>30104</v>
      </c>
      <c r="B10" s="46" t="s">
        <v>164</v>
      </c>
      <c r="C10" s="47">
        <v>21.45</v>
      </c>
      <c r="D10" s="47">
        <v>21.45</v>
      </c>
      <c r="E10" s="48"/>
    </row>
    <row r="11" s="38" customFormat="1" ht="18" customHeight="1" spans="1:5">
      <c r="A11" s="46">
        <v>30105</v>
      </c>
      <c r="B11" s="46" t="s">
        <v>165</v>
      </c>
      <c r="C11" s="50">
        <v>64.98</v>
      </c>
      <c r="D11" s="50">
        <v>64.98</v>
      </c>
      <c r="E11" s="48"/>
    </row>
    <row r="12" s="38" customFormat="1" ht="18" customHeight="1" spans="1:5">
      <c r="A12" s="46">
        <v>30107</v>
      </c>
      <c r="B12" s="46" t="s">
        <v>166</v>
      </c>
      <c r="C12" s="50">
        <v>25.99</v>
      </c>
      <c r="D12" s="50">
        <v>25.99</v>
      </c>
      <c r="E12" s="50"/>
    </row>
    <row r="13" spans="1:5">
      <c r="A13" s="46">
        <v>30110</v>
      </c>
      <c r="B13" s="46" t="s">
        <v>167</v>
      </c>
      <c r="C13" s="51">
        <v>38.99</v>
      </c>
      <c r="D13" s="51">
        <v>38.99</v>
      </c>
      <c r="E13" s="51"/>
    </row>
    <row r="14" spans="1:5">
      <c r="A14" s="46">
        <v>302</v>
      </c>
      <c r="B14" s="49" t="s">
        <v>168</v>
      </c>
      <c r="C14" s="51">
        <v>140.88</v>
      </c>
      <c r="D14" s="51"/>
      <c r="E14" s="51">
        <v>142.88</v>
      </c>
    </row>
    <row r="15" spans="1:5">
      <c r="A15" s="46">
        <v>30201</v>
      </c>
      <c r="B15" s="52" t="s">
        <v>169</v>
      </c>
      <c r="C15" s="51">
        <v>16.5</v>
      </c>
      <c r="D15" s="51"/>
      <c r="E15" s="51">
        <v>16.5</v>
      </c>
    </row>
    <row r="16" spans="1:5">
      <c r="A16" s="46">
        <v>30202</v>
      </c>
      <c r="B16" s="52" t="s">
        <v>170</v>
      </c>
      <c r="C16" s="51">
        <v>10</v>
      </c>
      <c r="D16" s="51"/>
      <c r="E16" s="51">
        <v>10</v>
      </c>
    </row>
    <row r="17" spans="1:5">
      <c r="A17" s="46">
        <v>30203</v>
      </c>
      <c r="B17" s="52" t="s">
        <v>171</v>
      </c>
      <c r="C17" s="51">
        <v>1</v>
      </c>
      <c r="D17" s="51"/>
      <c r="E17" s="51">
        <v>1</v>
      </c>
    </row>
    <row r="18" spans="1:5">
      <c r="A18" s="46">
        <v>30204</v>
      </c>
      <c r="B18" s="52" t="s">
        <v>172</v>
      </c>
      <c r="C18" s="51">
        <v>3</v>
      </c>
      <c r="D18" s="51"/>
      <c r="E18" s="51">
        <v>3</v>
      </c>
    </row>
    <row r="19" spans="1:5">
      <c r="A19" s="46">
        <v>30205</v>
      </c>
      <c r="B19" s="52" t="s">
        <v>173</v>
      </c>
      <c r="C19" s="51">
        <v>2</v>
      </c>
      <c r="D19" s="51"/>
      <c r="E19" s="51">
        <v>2</v>
      </c>
    </row>
    <row r="20" spans="1:5">
      <c r="A20" s="46">
        <v>30206</v>
      </c>
      <c r="B20" s="52" t="s">
        <v>174</v>
      </c>
      <c r="C20" s="51">
        <v>2.6</v>
      </c>
      <c r="D20" s="51"/>
      <c r="E20" s="51">
        <v>2.6</v>
      </c>
    </row>
    <row r="21" spans="1:5">
      <c r="A21" s="46">
        <v>30207</v>
      </c>
      <c r="B21" s="52" t="s">
        <v>175</v>
      </c>
      <c r="C21" s="51">
        <v>29.8</v>
      </c>
      <c r="D21" s="51"/>
      <c r="E21" s="51">
        <v>29.8</v>
      </c>
    </row>
    <row r="22" spans="1:5">
      <c r="A22" s="46">
        <v>30208</v>
      </c>
      <c r="B22" s="52" t="s">
        <v>176</v>
      </c>
      <c r="C22" s="51">
        <v>8</v>
      </c>
      <c r="D22" s="51"/>
      <c r="E22" s="51">
        <v>8</v>
      </c>
    </row>
    <row r="23" spans="1:5">
      <c r="A23" s="46">
        <v>30209</v>
      </c>
      <c r="B23" s="52" t="s">
        <v>177</v>
      </c>
      <c r="C23" s="51">
        <v>4</v>
      </c>
      <c r="D23" s="51"/>
      <c r="E23" s="51">
        <v>4</v>
      </c>
    </row>
    <row r="24" spans="1:5">
      <c r="A24" s="46">
        <v>30210</v>
      </c>
      <c r="B24" s="52" t="s">
        <v>178</v>
      </c>
      <c r="C24" s="51">
        <v>4</v>
      </c>
      <c r="D24" s="51"/>
      <c r="E24" s="51">
        <v>4</v>
      </c>
    </row>
    <row r="25" spans="1:5">
      <c r="A25" s="46">
        <v>30211</v>
      </c>
      <c r="B25" s="52" t="s">
        <v>179</v>
      </c>
      <c r="C25" s="51">
        <v>6.5</v>
      </c>
      <c r="D25" s="51"/>
      <c r="E25" s="51">
        <v>6.5</v>
      </c>
    </row>
    <row r="26" spans="1:5">
      <c r="A26" s="46">
        <v>30212</v>
      </c>
      <c r="B26" s="52" t="s">
        <v>180</v>
      </c>
      <c r="C26" s="51">
        <v>6</v>
      </c>
      <c r="D26" s="51"/>
      <c r="E26" s="51">
        <v>6</v>
      </c>
    </row>
    <row r="27" spans="1:5">
      <c r="A27" s="46">
        <v>30213</v>
      </c>
      <c r="B27" s="52" t="s">
        <v>181</v>
      </c>
      <c r="C27" s="51">
        <v>8</v>
      </c>
      <c r="D27" s="51"/>
      <c r="E27" s="51">
        <v>8</v>
      </c>
    </row>
    <row r="28" spans="1:5">
      <c r="A28" s="46">
        <v>30214</v>
      </c>
      <c r="B28" s="52" t="s">
        <v>182</v>
      </c>
      <c r="C28" s="51">
        <v>4.5</v>
      </c>
      <c r="D28" s="51"/>
      <c r="E28" s="51">
        <v>4.5</v>
      </c>
    </row>
    <row r="29" spans="1:5">
      <c r="A29" s="46">
        <v>30215</v>
      </c>
      <c r="B29" s="52" t="s">
        <v>183</v>
      </c>
      <c r="C29" s="51">
        <v>22.5</v>
      </c>
      <c r="D29" s="51"/>
      <c r="E29" s="51">
        <v>22.5</v>
      </c>
    </row>
    <row r="30" spans="1:5">
      <c r="A30" s="46">
        <v>30216</v>
      </c>
      <c r="B30" s="52" t="s">
        <v>184</v>
      </c>
      <c r="C30" s="51">
        <v>14.48</v>
      </c>
      <c r="D30" s="51"/>
      <c r="E30" s="51">
        <v>14.48</v>
      </c>
    </row>
    <row r="31" ht="20" customHeight="1" spans="1:5">
      <c r="A31" s="46"/>
      <c r="B31" s="53" t="s">
        <v>185</v>
      </c>
      <c r="C31" s="51">
        <v>668.96</v>
      </c>
      <c r="D31" s="51">
        <v>528.08</v>
      </c>
      <c r="E31" s="51">
        <f>SUM(E15:E30)</f>
        <v>142.88</v>
      </c>
    </row>
  </sheetData>
  <mergeCells count="3">
    <mergeCell ref="A2:E2"/>
    <mergeCell ref="A4:B4"/>
    <mergeCell ref="C4:E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showGridLines="0" workbookViewId="0">
      <selection activeCell="A6" sqref="A6"/>
    </sheetView>
  </sheetViews>
  <sheetFormatPr defaultColWidth="9" defaultRowHeight="14.25" outlineLevelCol="5"/>
  <cols>
    <col min="1" max="1" width="24.25" style="20" customWidth="1"/>
    <col min="2" max="2" width="26.25" style="20" customWidth="1"/>
    <col min="3" max="3" width="25.5" style="20" customWidth="1"/>
    <col min="4" max="6" width="18.875" style="20" customWidth="1"/>
    <col min="7" max="16384" width="9" style="20"/>
  </cols>
  <sheetData>
    <row r="1" ht="26.25" customHeight="1" spans="1:6">
      <c r="A1" s="5" t="s">
        <v>186</v>
      </c>
      <c r="B1" s="21"/>
      <c r="C1" s="22"/>
      <c r="D1" s="22"/>
      <c r="E1" s="22"/>
      <c r="F1" s="23"/>
    </row>
    <row r="2" ht="36" customHeight="1" spans="1:6">
      <c r="A2" s="24" t="s">
        <v>187</v>
      </c>
      <c r="B2" s="24"/>
      <c r="C2" s="24"/>
      <c r="D2" s="24"/>
      <c r="E2" s="24"/>
      <c r="F2" s="24"/>
    </row>
    <row r="3" ht="24.75" customHeight="1" spans="1:6">
      <c r="A3" s="25" t="s">
        <v>188</v>
      </c>
      <c r="B3" s="26"/>
      <c r="C3" s="26"/>
      <c r="D3" s="26"/>
      <c r="E3" s="26"/>
      <c r="F3" s="27" t="s">
        <v>189</v>
      </c>
    </row>
    <row r="4" s="18" customFormat="1" ht="28.5" customHeight="1" spans="1:6">
      <c r="A4" s="28" t="s">
        <v>190</v>
      </c>
      <c r="B4" s="29" t="s">
        <v>191</v>
      </c>
      <c r="C4" s="29" t="s">
        <v>192</v>
      </c>
      <c r="D4" s="29"/>
      <c r="E4" s="29"/>
      <c r="F4" s="30" t="s">
        <v>193</v>
      </c>
    </row>
    <row r="5" s="18" customFormat="1" ht="27.75" customHeight="1" spans="1:6">
      <c r="A5" s="28"/>
      <c r="B5" s="29"/>
      <c r="C5" s="29" t="s">
        <v>194</v>
      </c>
      <c r="D5" s="29" t="s">
        <v>195</v>
      </c>
      <c r="E5" s="29" t="s">
        <v>196</v>
      </c>
      <c r="F5" s="31"/>
    </row>
    <row r="6" s="19" customFormat="1" ht="45.75" customHeight="1" spans="1:6">
      <c r="A6" s="32">
        <v>11</v>
      </c>
      <c r="B6" s="33">
        <v>0</v>
      </c>
      <c r="C6" s="34">
        <v>4.5</v>
      </c>
      <c r="D6" s="33">
        <v>0</v>
      </c>
      <c r="E6" s="33">
        <v>4.5</v>
      </c>
      <c r="F6" s="34">
        <v>6.5</v>
      </c>
    </row>
    <row r="7" ht="13.5" spans="1:6">
      <c r="A7" s="35"/>
      <c r="B7" s="35"/>
      <c r="C7" s="35"/>
      <c r="D7" s="35"/>
      <c r="E7" s="35"/>
      <c r="F7" s="35"/>
    </row>
    <row r="8" ht="13.5" spans="1:1">
      <c r="A8" s="36"/>
    </row>
    <row r="9" ht="13.5" spans="1:1">
      <c r="A9" s="36"/>
    </row>
  </sheetData>
  <mergeCells count="5">
    <mergeCell ref="A2:F2"/>
    <mergeCell ref="C4:E4"/>
    <mergeCell ref="A4:A5"/>
    <mergeCell ref="B4:B5"/>
    <mergeCell ref="F4:F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目录</vt:lpstr>
      <vt:lpstr>目录1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2015-03-02T09:36:00Z</dcterms:created>
  <cp:lastPrinted>2021-05-16T12:29:00Z</cp:lastPrinted>
  <dcterms:modified xsi:type="dcterms:W3CDTF">2021-06-04T06:38:32Z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